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BAnk excel\naqd pul\2020\"/>
    </mc:Choice>
  </mc:AlternateContent>
  <xr:revisionPtr revIDLastSave="0" documentId="13_ncr:1_{0CBFDD08-A3FA-4C8F-944A-76F5868F0C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" i="1" l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B1" i="1" s="1"/>
  <c r="A9" i="1"/>
</calcChain>
</file>

<file path=xl/sharedStrings.xml><?xml version="1.0" encoding="utf-8"?>
<sst xmlns="http://schemas.openxmlformats.org/spreadsheetml/2006/main" count="214" uniqueCount="212">
  <si>
    <t>Кассовый символ (4знак)</t>
  </si>
  <si>
    <t>0100</t>
  </si>
  <si>
    <t>0200</t>
  </si>
  <si>
    <t>0206</t>
  </si>
  <si>
    <t>0301</t>
  </si>
  <si>
    <t>0302</t>
  </si>
  <si>
    <t>0400</t>
  </si>
  <si>
    <t>0502</t>
  </si>
  <si>
    <t>0600</t>
  </si>
  <si>
    <t>0701</t>
  </si>
  <si>
    <t>0702</t>
  </si>
  <si>
    <t>0801</t>
  </si>
  <si>
    <t>0802</t>
  </si>
  <si>
    <t>0803</t>
  </si>
  <si>
    <t>0804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</si>
  <si>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</si>
  <si>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</si>
  <si>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</si>
  <si>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</si>
  <si>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</si>
  <si>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</si>
  <si>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</si>
  <si>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</si>
  <si>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</si>
  <si>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</si>
  <si>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1802</t>
  </si>
  <si>
    <t>1803</t>
  </si>
  <si>
    <t>1901</t>
  </si>
  <si>
    <t>1902</t>
  </si>
  <si>
    <t>2000</t>
  </si>
  <si>
    <t>2102</t>
  </si>
  <si>
    <t>2601</t>
  </si>
  <si>
    <t>2602</t>
  </si>
  <si>
    <t>2800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</si>
  <si>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</si>
  <si>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</si>
  <si>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</si>
  <si>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</si>
  <si>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</si>
  <si>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</si>
  <si>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</si>
  <si>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</si>
  <si>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</si>
  <si>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</si>
  <si>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</si>
  <si>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</si>
  <si>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</si>
  <si>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</si>
  <si>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</si>
  <si>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</si>
  <si>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</si>
  <si>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</si>
  <si>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</si>
  <si>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</si>
  <si>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</si>
  <si>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</si>
  <si>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</si>
  <si>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</si>
  <si>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3600</t>
  </si>
  <si>
    <t>3701</t>
  </si>
  <si>
    <t>3703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</si>
  <si>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</si>
  <si>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</si>
  <si>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</si>
  <si>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</si>
  <si>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</si>
  <si>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</si>
  <si>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</si>
  <si>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</si>
  <si>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</si>
  <si>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</si>
  <si>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</si>
  <si>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</si>
  <si>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</si>
  <si>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</si>
  <si>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</si>
  <si>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</si>
  <si>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</si>
  <si>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</si>
  <si>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</si>
  <si>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</si>
  <si>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</si>
  <si>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</si>
  <si>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</si>
  <si>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</si>
  <si>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</si>
  <si>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</si>
  <si>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</si>
  <si>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</si>
  <si>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</si>
  <si>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</si>
  <si>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</si>
  <si>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</si>
  <si>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</si>
  <si>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</si>
  <si>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</si>
  <si>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</si>
  <si>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</si>
  <si>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</si>
  <si>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</si>
  <si>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</si>
  <si>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</si>
  <si>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</si>
  <si>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</si>
  <si>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</si>
  <si>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</si>
  <si>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</si>
  <si>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</si>
  <si>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</si>
  <si>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</si>
  <si>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</si>
  <si>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</si>
  <si>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</si>
  <si>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</si>
  <si>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</si>
  <si>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</si>
  <si>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</si>
  <si>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6108</t>
  </si>
  <si>
    <t>6109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</si>
  <si>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</si>
  <si>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</si>
  <si>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</si>
  <si>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</si>
  <si>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</si>
  <si>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</si>
  <si>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</si>
  <si>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</si>
  <si>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</si>
  <si>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7100</t>
  </si>
  <si>
    <t>7201</t>
  </si>
  <si>
    <t>7203</t>
  </si>
  <si>
    <t>7205</t>
  </si>
  <si>
    <t>7301</t>
  </si>
  <si>
    <t>7302</t>
  </si>
  <si>
    <t>Наименование отделения</t>
  </si>
  <si>
    <t>ТОШКЕНТ Ш., МАРКАЗИЙ БАНКНИНГ ТОШКЕНТ ВИЛОЯТ ХИСОБ-КИТОБ КАССА МАРКАЗИ</t>
  </si>
  <si>
    <t>ТОШКЕНТ Ш., ТИФ МИЛЛИЙ БАНКИНИНГ TОШКЕНТ ВИЛОЯТ БУЛИМИ</t>
  </si>
  <si>
    <t>АНГРЕН Ш., ТИФ МИЛЛИЙ БАНКИНИНГ АНГРЕН ФИЛИАЛИ</t>
  </si>
  <si>
    <t>ЯНГИЙУЛ Т., ТИФ МИЛЛИЙ БАНКИНИНГ ЯНГИЙУЛ ФИЛИАЛИ</t>
  </si>
  <si>
    <t>БЕКОБОД Ш., ТИФ МИЛЛИЙ БАНКИНИНГ БЕКОБОД ФИЛИАЛИ</t>
  </si>
  <si>
    <t>УРТАЧИРЧИК Т., ТИФ МИЛЛИЙ БАНКИНИНГ TУЙТЕПА ФИЛИАЛИ</t>
  </si>
  <si>
    <t>БУСТОНЛИК Т., ТИФ МИЛЛИЙ БАНКИНИНГ ГАЗАЛКЕНТ ФИЛИАЛИ</t>
  </si>
  <si>
    <t>ЧИРЧИК Ш., "УЗСАНОАТКУРИЛИШБАНКИ" АТБ ЧИРЧИК ФИЛИАЛИ</t>
  </si>
  <si>
    <t>КИБРАЙ Т., "УЗСАНОАТКУРИЛИШБАНКИ" АТБ КИБРАЙ ФИЛИАЛИ</t>
  </si>
  <si>
    <t>АНГРЕН Ш., "УЗСАНОАТКУРИЛИШБАНКИ" АТБ АНГРЕН ФИЛИАЛИ</t>
  </si>
  <si>
    <t>ОЛМАЛИК Ш., "УЗСАНОАТКУРИЛИШБАНКИ" АТБ ОЛМАЛИК ФИЛИАЛИ</t>
  </si>
  <si>
    <t>БЕКОБОД Ш., "УЗСАНОАТКУРИЛИШБАНКИ" АТБ БЕКОБОД ФИЛИАЛИ</t>
  </si>
  <si>
    <t>ОХАНГАРОН Т., "АГРОБАНК" АТБ ОХАНГАРОН ФИЛИАЛИ</t>
  </si>
  <si>
    <t>ТОШКЕНТ Ш., "АГРОБАНК" АТБ ТОШКЕНТ ВИЛОЯТ ХУДУДИЙ ФИЛИАЛИ</t>
  </si>
  <si>
    <t>ОККУРГОН Т., "АГРОБАНК" АТБ ОККУРГОН ФИЛИАЛИ</t>
  </si>
  <si>
    <t>БУКА Т., "АГРОБАНК" АТБ БУКА ФИЛИАЛИ</t>
  </si>
  <si>
    <t>БЕКОБОД Т., "АГРОБАНК" АТБ БЕКОБОД ФИЛИАЛИ</t>
  </si>
  <si>
    <t>ПСКЕНТ Т., "АГРОБАНК" АТБ ПСКЕНТ ФИЛИАЛИ</t>
  </si>
  <si>
    <t>КУЙИЧИРЧИК Т., "АГРОБАНК" АТБ КУЙИЧИРЧИК ФИЛИАЛИ</t>
  </si>
  <si>
    <t>УРТАЧИРЧИК Т., "АГРОБАНК" АТБ УРТАЧИРЧИК ФИЛИАЛИ</t>
  </si>
  <si>
    <t>ЧИНОЗ Т., "АГРОБАНК" АТБ ЧИНОЗ ФИЛИАЛИ</t>
  </si>
  <si>
    <t>ЮКОРИЧИРЧИК Т., "АГРОБАНК" АТБ ЮКОРИЧИРЧИК ФИЛИАЛИ</t>
  </si>
  <si>
    <t>ПАРКЕНТ Т., "АГРОБАНК" АТБ ПАРКЕНТ ФИЛИАЛИ</t>
  </si>
  <si>
    <t>ЯНГИЙУЛ Т., "АГРОБАНК" АТБ ЯНГИЙУЛ ФИЛИАЛИ</t>
  </si>
  <si>
    <t>ТОШКЕНТ Ш., "МИКРОКРЕДИТБАНК" АТБ TОШКЕНТ ВИЛОЯТИ ФИЛИАЛИ</t>
  </si>
  <si>
    <t>ОККУРГОН Т., "МИКРОКРЕДИТБАНК" АТБ ОККУРГОН ФИЛИАЛИ</t>
  </si>
  <si>
    <t>БУСТОНЛИК Т., "МИКРОКРЕДИТБАНК" АТБ ГАЗАЛКЕНТ ФИЛИАЛИ</t>
  </si>
  <si>
    <t>ЗАНГИОТА Т., "МИКРОКРЕДИТБАНК" АТБ КЕЛЕС ФИЛИАЛИ</t>
  </si>
  <si>
    <t>ПСКЕНТ Т., "МИКРОКРЕДИТБАНК" АТБ ПСКЕНТ ФИЛИАЛИ</t>
  </si>
  <si>
    <t>ПАРКЕНТ Т., "МИКРОКРЕДИТБАНК" АТБ ПАРКЕНТ ФИЛИАЛИ</t>
  </si>
  <si>
    <t>БУСТОНЛИК Т., АТ ХАЛК БАНКИ БУСТОНЛИК ФИЛИАЛИ</t>
  </si>
  <si>
    <t>ЮКОРИЧИРЧИК Т., АТ ХАЛК БАНКИ ЮКОРИЧИРЧИК ФИЛИАЛИ</t>
  </si>
  <si>
    <t>ОХАНГАРОН Т., АТ ХАЛК БАНКИ ОХАНГАРОН ФИЛИАЛИ</t>
  </si>
  <si>
    <t>КУЙИЧИРЧИК Т., АТ ХАЛК БАНКИ ДУСТОБОД ФИЛИАЛИ</t>
  </si>
  <si>
    <t>ПСКЕНТ Т., АТ ХАЛК БАНКИ ПСКЕНТ ФИЛИАЛИ</t>
  </si>
  <si>
    <t>УРТАЧИРЧИК Т., АТ ХАЛК БАНКИ TУЙТЕПА ФИЛИАЛИ</t>
  </si>
  <si>
    <t>КИБРАЙ Т., АТ ХАЛК БАНКИ КИБРАЙ ФИЛИАЛИ</t>
  </si>
  <si>
    <t>ЯНГИЙУЛ Т., АТ ХАЛК БАНКИ ЯНГИЙУЛ ФИЛИАЛИ</t>
  </si>
  <si>
    <t>ЗАНГИОТА Т., АТ ХАЛК БАНКИ ЗАНГИОТА ФИЛИАЛИ</t>
  </si>
  <si>
    <t>ОККУРГОН Т., АТ ХАЛК БАНКИ ОККУРГОН ФИЛИАЛИ</t>
  </si>
  <si>
    <t>ЧИНОЗ Т., АТ ХАЛК БАНКИ ЧИНОЗ ФИЛИАЛИ</t>
  </si>
  <si>
    <t>ЧИРЧИК Ш., АТ ХАЛК БАНКИ ЧИРЧИК ФИЛИАЛИ</t>
  </si>
  <si>
    <t>БУКА Т., АТ ХАЛК БАНКИ БУКА ФИЛИАЛИ</t>
  </si>
  <si>
    <t>БЕКОБОД Ш., АТ ХАЛК БАНКИ БЕКОБОД ФИЛИАЛИ</t>
  </si>
  <si>
    <t>АНГРЕН Ш., АТ ХАЛК БАНКИ АНГРЕН ФИЛИАЛИ</t>
  </si>
  <si>
    <t>ОЛМАЛИК Ш., АТ ХАЛК БАНКИ ОЛМАЛИК ФИЛИАЛИ</t>
  </si>
  <si>
    <t>ЗАНГИОТА Т., АТ ХАЛК БАНКИ КЕЛЕС ФИЛИАЛИ</t>
  </si>
  <si>
    <t>БЕКОБОД Т., АТ ХАЛК БАНКИ ЗАФАР ФИЛИАЛИ</t>
  </si>
  <si>
    <t>ПАРКЕНТ Т., АТ ХАЛК БАНКИ ПАРКЕНТ ФИЛИАЛИ</t>
  </si>
  <si>
    <t>КИБРАЙ Т., ЧЕТ ЭЛ КАПИТАЛИ ИШТИРОКИДАГИ "САВДОГАР" АТБ КИБРАЙ ФИЛИАЛИ</t>
  </si>
  <si>
    <t>ЗАНГИОТА Т., ЧЕТ ЭЛ КАПИТАЛИ ИШТИРОКИДАГИ "САВДОГАР" АТБ ЗАНГИОТА ФИЛИАЛИ</t>
  </si>
  <si>
    <t>БУСТОНЛИК Т., ЧЕТ ЭЛ КАПИТАЛИ ИШТИРОКИДАГИ "САВДОГАР" АТБ ГАЗАЛКЕНТ ФИЛИАЛИ</t>
  </si>
  <si>
    <t>БУСТОНЛИК Т., АТБ "КИШЛОК КУРИЛИШ БАНК"НИНГ ГАЗАЛКЕНТ ФИЛИАЛИ</t>
  </si>
  <si>
    <t>ЯНГИЙУЛ Т., АТБ "КИШЛОК КУРИЛИШ БАНК"НИНГ ЯНГИЙУЛ ФИЛИАЛИ</t>
  </si>
  <si>
    <t>ОХАНГАРОН Т., АТБ "КИШЛОК КУРИЛИШ БАНК"НИНГ ОХАНГАРОН ФИЛИАЛИ</t>
  </si>
  <si>
    <t>БЕКОБОД Ш., АТБ "КИШЛОК КУРИЛИШ БАНК"НИНГ БЕКОБОД ФИЛИАЛИ</t>
  </si>
  <si>
    <t>ТОШКЕНТ Ш., АТБ "КИШЛОК КУРИЛИШ БАНК"НИНГ ТОШКЕНТ ВИЛОЯТИ МИНТАКАВИЙ ФИЛИАЛИ</t>
  </si>
  <si>
    <t>ЗАНГИОТА Т., "ТУРОНБАНК" АТ БАНКИНИНГ ЗАНГИОТА ФИЛИАЛИ</t>
  </si>
  <si>
    <t>ЧИНОЗ Т., ЧЕТ ЭЛ КАПИТАЛИ ИШТИРОКИДАГИ "HAMKORBANK" АТБ ЧИНОЗ ФИЛИАЛИ</t>
  </si>
  <si>
    <t>ЯНГИЙУЛ Т., ЧЕТ ЭЛ КАПИТАЛИ ИШТИРОКИДАГИ "HAMKORBANK" АТБ ЯНГИЙУЛ ФИЛИАЛИ</t>
  </si>
  <si>
    <t>ОЛМАЛИК Ш., ЧЕТ ЭЛ КАПИТАЛИ ИШТИРОКИДАГИ "HAMKORBANK" АТБ ОЛМАЛИК ФИЛИАЛИ</t>
  </si>
  <si>
    <t>АНГРЕН Ш., ЧЕТ ЭЛ КАПИТАЛИ ИШТИРОКИДАГИ "HAMKORBANK" АТБ АНГРЕН ФИЛИАЛИ</t>
  </si>
  <si>
    <t>ЧИРЧИК Ш., ЧЕТ ЭЛ КАПИТАЛИ ИШТИРОКИДАГИ "HAMKORBANK" АТБ ЧИРЧИК ФИЛИАЛИ</t>
  </si>
  <si>
    <t>ТОШКЕНТ Ш., "АСАКА" АТ БАНКИ TОШКЕНТ ВИЛОЯТ ФИЛИАЛИ</t>
  </si>
  <si>
    <t>ЯНГИЙУЛ Т., "ИПАК ЙУЛИ" АИТ БАНКИНИНГ ЯНГИЙУЛ ФИЛИАЛИ</t>
  </si>
  <si>
    <t>ТОШКЕНТ Ш., "ИПОТЕКА-БАНК" АТИБ ТОШКЕНТ ВИЛОЯТ ФИЛИАЛИ</t>
  </si>
  <si>
    <t>ОЛМАЛИК Ш., "ИПОТЕКА-БАНК" АТИБ ОЛМАЛИК ФИЛИАЛИ</t>
  </si>
  <si>
    <t>АНГРЕН Ш., "ИПОТЕКА-БАНК" АТИБ АНГРЕН ФИЛИАЛИ</t>
  </si>
  <si>
    <t>ЧИРЧИК Ш., "ИПОТЕКА-БАНК" АТИБ ЧИРЧИК ФИЛИАЛИ</t>
  </si>
  <si>
    <t>ОХАНГАРОН Т., "ИПОТЕКА-БАНК" АТИБ ОХАНГАРОН ФИЛИАЛИ</t>
  </si>
  <si>
    <t>БЕКОБОД Ш., "ИПОТЕКА-БАНК" АТИБ БЕКОБОД ФИЛИАЛИ</t>
  </si>
  <si>
    <t>ЧИНОЗ Т., "ИПОТЕКА-БАНК" АТИБ ЧИНОЗ ФИЛИАЛИ</t>
  </si>
  <si>
    <t>ЗАНГИОТА Т., "ИПОТЕКА-БАНК" АТИБ ЗАНГИОТА ФИЛИАЛИ</t>
  </si>
  <si>
    <t>КУЙИЧИРЧИК Т., "ИПОТЕКА-БАНК" АТИБ ДУСТОБОД ФИЛИАЛИ</t>
  </si>
  <si>
    <t>ЗАНГИОТА Т., АТ БАНКИ "УНИВЕРСАЛ БАНК" ЗАНГИОТА ФИЛИАЛИ</t>
  </si>
  <si>
    <t>КИБРАЙ Т., "INVEST FINANCE BANK" АТ БАНКИНИНГ ТОШКЕНТ ВИЛОЯТ ФИЛИАЛИ</t>
  </si>
  <si>
    <t>ЗАНГИОТА Т., "INVEST FINANCE BANK" АТ БАНКИНИНГ ЗАНГИОТА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</si>
</sst>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100"/>
  <sheetViews>
    <sheetView tabSelected="1" workbookViewId="0">
      <selection activeCell="G14" sqref="G14"/>
    </sheetView>
  </sheetViews>
  <sheetFormatPr defaultColWidth="18" defaultRowHeight="15" x14ac:dyDescent="0.25"/>
  <cols>
    <col min="1" max="1" width="7.42578125" customWidth="1"/>
    <col min="2" max="2" width="9.140625" customWidth="1"/>
    <col min="3" max="3" width="36.28515625" customWidth="1"/>
  </cols>
  <sheetData>
    <row r="1" spans="1:171" s="1" customFormat="1" ht="14.25" x14ac:dyDescent="0.2">
      <c r="B1" s="11" t="e">
        <f>SUM(A9:A99)</f>
        <v>#REF!</v>
      </c>
    </row>
    <row r="2" spans="1:171" s="1" customFormat="1" ht="14.25" x14ac:dyDescent="0.2">
      <c r="B2" s="11"/>
    </row>
    <row r="3" spans="1:171" s="1" customFormat="1" ht="14.25" x14ac:dyDescent="0.2">
      <c r="B3" s="11"/>
    </row>
    <row r="4" spans="1:171" s="1" customFormat="1" ht="14.25" x14ac:dyDescent="0.2">
      <c r="B4" s="11"/>
    </row>
    <row r="5" spans="1:171" s="1" customFormat="1" ht="14.25" x14ac:dyDescent="0.2">
      <c r="B5" s="2"/>
      <c r="D5" s="3" t="s">
        <v>0</v>
      </c>
      <c r="E5" s="3" t="s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</row>
    <row r="6" spans="1:171" s="1" customFormat="1" ht="14.25" x14ac:dyDescent="0.2">
      <c r="B6" s="2"/>
      <c r="C6" s="5"/>
      <c r="D6" s="5" t="s">
        <v>0</v>
      </c>
      <c r="E6" s="4" t="s">
        <v>1</v>
      </c>
      <c r="F6" s="6" t="s">
        <v>2</v>
      </c>
      <c r="G6" s="6" t="s">
        <v>3</v>
      </c>
      <c r="H6" s="6" t="s">
        <v>4</v>
      </c>
      <c r="I6" s="6" t="s">
        <v>5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18</v>
      </c>
      <c r="W6" s="6" t="s">
        <v>19</v>
      </c>
      <c r="X6" s="6" t="s">
        <v>20</v>
      </c>
      <c r="Y6" s="6" t="s">
        <v>21</v>
      </c>
      <c r="Z6" s="6" t="s">
        <v>22</v>
      </c>
      <c r="AA6" s="6" t="s">
        <v>23</v>
      </c>
      <c r="AB6" s="6" t="s">
        <v>24</v>
      </c>
      <c r="AC6" s="6" t="s">
        <v>25</v>
      </c>
      <c r="AD6" s="6" t="s">
        <v>26</v>
      </c>
      <c r="AE6" s="6" t="s">
        <v>27</v>
      </c>
      <c r="AF6" s="6" t="s">
        <v>28</v>
      </c>
      <c r="AG6" s="6" t="s">
        <v>29</v>
      </c>
      <c r="AH6" s="6" t="s">
        <v>30</v>
      </c>
      <c r="AI6" s="6" t="s">
        <v>31</v>
      </c>
      <c r="AJ6" s="6" t="s">
        <v>32</v>
      </c>
      <c r="AK6" s="6" t="s">
        <v>33</v>
      </c>
      <c r="AL6" s="6" t="s">
        <v>34</v>
      </c>
      <c r="AM6" s="6" t="s">
        <v>35</v>
      </c>
      <c r="AN6" s="6" t="s">
        <v>36</v>
      </c>
      <c r="AO6" s="6" t="s">
        <v>37</v>
      </c>
      <c r="AP6" s="6" t="s">
        <v>38</v>
      </c>
      <c r="AQ6" s="6" t="s">
        <v>39</v>
      </c>
      <c r="AR6" s="6" t="s">
        <v>40</v>
      </c>
      <c r="AS6" s="6" t="s">
        <v>41</v>
      </c>
      <c r="AT6" s="6" t="s">
        <v>42</v>
      </c>
      <c r="AU6" s="6" t="s">
        <v>43</v>
      </c>
      <c r="AV6" s="6" t="s">
        <v>44</v>
      </c>
      <c r="AW6" s="6" t="s">
        <v>45</v>
      </c>
      <c r="AX6" s="6" t="s">
        <v>46</v>
      </c>
      <c r="AY6" s="6" t="s">
        <v>47</v>
      </c>
      <c r="AZ6" s="6" t="s">
        <v>48</v>
      </c>
      <c r="BA6" s="6" t="s">
        <v>49</v>
      </c>
      <c r="BB6" s="6" t="s">
        <v>50</v>
      </c>
      <c r="BC6" s="6" t="s">
        <v>51</v>
      </c>
      <c r="BD6" s="6" t="s">
        <v>52</v>
      </c>
      <c r="BE6" s="6" t="s">
        <v>53</v>
      </c>
      <c r="BF6" s="6" t="s">
        <v>54</v>
      </c>
      <c r="BG6" s="6" t="s">
        <v>55</v>
      </c>
      <c r="BH6" s="6" t="s">
        <v>56</v>
      </c>
      <c r="BI6" s="6" t="s">
        <v>57</v>
      </c>
      <c r="BJ6" s="6" t="s">
        <v>58</v>
      </c>
      <c r="BK6" s="6" t="s">
        <v>59</v>
      </c>
      <c r="BL6" s="6" t="s">
        <v>60</v>
      </c>
      <c r="BM6" s="6" t="s">
        <v>61</v>
      </c>
      <c r="BN6" s="6" t="s">
        <v>62</v>
      </c>
      <c r="BO6" s="6" t="s">
        <v>63</v>
      </c>
      <c r="BP6" s="6" t="s">
        <v>64</v>
      </c>
      <c r="BQ6" s="6" t="s">
        <v>65</v>
      </c>
      <c r="BR6" s="6" t="s">
        <v>66</v>
      </c>
      <c r="BS6" s="6" t="s">
        <v>67</v>
      </c>
      <c r="BT6" s="6" t="s">
        <v>68</v>
      </c>
      <c r="BU6" s="6" t="s">
        <v>69</v>
      </c>
      <c r="BV6" s="6" t="s">
        <v>70</v>
      </c>
      <c r="BW6" s="6" t="s">
        <v>71</v>
      </c>
      <c r="BX6" s="6" t="s">
        <v>72</v>
      </c>
      <c r="BY6" s="6" t="s">
        <v>73</v>
      </c>
      <c r="BZ6" s="6" t="s">
        <v>74</v>
      </c>
      <c r="CA6" s="6" t="s">
        <v>75</v>
      </c>
      <c r="CB6" s="6" t="s">
        <v>76</v>
      </c>
      <c r="CC6" s="6" t="s">
        <v>77</v>
      </c>
      <c r="CD6" s="6" t="s">
        <v>78</v>
      </c>
      <c r="CE6" s="6" t="s">
        <v>79</v>
      </c>
      <c r="CF6" s="6" t="s">
        <v>80</v>
      </c>
      <c r="CG6" s="6" t="s">
        <v>81</v>
      </c>
      <c r="CH6" s="6" t="s">
        <v>82</v>
      </c>
      <c r="CI6" s="6" t="s">
        <v>83</v>
      </c>
      <c r="CJ6" s="6" t="s">
        <v>84</v>
      </c>
      <c r="CK6" s="6" t="s">
        <v>85</v>
      </c>
      <c r="CL6" s="6" t="s">
        <v>86</v>
      </c>
      <c r="CM6" s="6" t="s">
        <v>87</v>
      </c>
      <c r="CN6" s="6" t="s">
        <v>88</v>
      </c>
      <c r="CO6" s="6" t="s">
        <v>89</v>
      </c>
      <c r="CP6" s="6" t="s">
        <v>90</v>
      </c>
      <c r="CQ6" s="6" t="s">
        <v>91</v>
      </c>
      <c r="CR6" s="6" t="s">
        <v>92</v>
      </c>
      <c r="CS6" s="6" t="s">
        <v>93</v>
      </c>
      <c r="CT6" s="6" t="s">
        <v>94</v>
      </c>
      <c r="CU6" s="6" t="s">
        <v>95</v>
      </c>
      <c r="CV6" s="6" t="s">
        <v>96</v>
      </c>
      <c r="CW6" s="6" t="s">
        <v>97</v>
      </c>
      <c r="CX6" s="6" t="s">
        <v>98</v>
      </c>
      <c r="CY6" s="6" t="s">
        <v>99</v>
      </c>
      <c r="CZ6" s="6" t="s">
        <v>100</v>
      </c>
      <c r="DA6" s="6" t="s">
        <v>101</v>
      </c>
      <c r="DB6" s="6" t="s">
        <v>102</v>
      </c>
      <c r="DC6" s="6" t="s">
        <v>103</v>
      </c>
      <c r="DD6" s="6" t="s">
        <v>104</v>
      </c>
      <c r="DE6" s="6" t="s">
        <v>105</v>
      </c>
      <c r="DF6" s="6" t="s">
        <v>106</v>
      </c>
      <c r="DG6" s="6" t="s">
        <v>107</v>
      </c>
      <c r="DH6" s="6" t="s">
        <v>108</v>
      </c>
      <c r="DI6" s="6" t="s">
        <v>109</v>
      </c>
      <c r="DJ6" s="6" t="s">
        <v>110</v>
      </c>
      <c r="DK6" s="6" t="s">
        <v>111</v>
      </c>
      <c r="DL6" s="6" t="s">
        <v>112</v>
      </c>
      <c r="DM6" s="6" t="s">
        <v>113</v>
      </c>
      <c r="DN6" s="6" t="s">
        <v>114</v>
      </c>
      <c r="DO6" s="6" t="s">
        <v>115</v>
      </c>
      <c r="DP6" s="6" t="s">
        <v>116</v>
      </c>
      <c r="DQ6" s="6" t="s">
        <v>117</v>
      </c>
      <c r="DR6" s="6" t="s">
        <v>118</v>
      </c>
      <c r="DS6" s="6" t="s">
        <v>119</v>
      </c>
      <c r="DT6" s="6" t="s">
        <v>120</v>
      </c>
      <c r="DU6" s="6" t="s">
        <v>121</v>
      </c>
      <c r="DV6" s="6" t="s">
        <v>122</v>
      </c>
      <c r="DW6" s="6" t="s">
        <v>123</v>
      </c>
      <c r="DX6" s="6" t="s">
        <v>124</v>
      </c>
      <c r="DY6" s="6" t="s">
        <v>125</v>
      </c>
      <c r="DZ6" s="6" t="s">
        <v>126</v>
      </c>
      <c r="EA6" s="6" t="s">
        <v>127</v>
      </c>
      <c r="EB6" s="6" t="s">
        <v>128</v>
      </c>
      <c r="EC6" s="6" t="s">
        <v>129</v>
      </c>
      <c r="ED6" s="6" t="s">
        <v>130</v>
      </c>
      <c r="EE6" s="6" t="s">
        <v>131</v>
      </c>
      <c r="EF6" s="6" t="s">
        <v>132</v>
      </c>
      <c r="EG6" s="6" t="s">
        <v>133</v>
      </c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</row>
    <row r="7" spans="1:171" s="1" customFormat="1" ht="14.25" x14ac:dyDescent="0.2">
      <c r="B7" s="7"/>
      <c r="C7" s="1" t="s">
        <v>134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</row>
    <row r="8" spans="1:171" s="1" customFormat="1" ht="14.25" x14ac:dyDescent="0.2">
      <c r="B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>
        <v>339125700</v>
      </c>
      <c r="AR8" s="8"/>
      <c r="AS8" s="8"/>
      <c r="AT8" s="8"/>
      <c r="AU8" s="8"/>
      <c r="AV8" s="8"/>
      <c r="AW8" s="8"/>
      <c r="AX8" s="8"/>
      <c r="AY8" s="8"/>
      <c r="AZ8" s="8"/>
      <c r="BA8" s="8">
        <v>245849039044.06</v>
      </c>
      <c r="BB8" s="8">
        <v>0</v>
      </c>
      <c r="BC8" s="8"/>
      <c r="BD8" s="8"/>
      <c r="BE8" s="8"/>
      <c r="BF8" s="8"/>
      <c r="BG8" s="8"/>
      <c r="BH8" s="8"/>
      <c r="BI8" s="8"/>
      <c r="BJ8" s="8">
        <v>252890000000</v>
      </c>
      <c r="BK8" s="8"/>
      <c r="BL8" s="8"/>
      <c r="BM8" s="8"/>
      <c r="BN8" s="8">
        <v>290000000000</v>
      </c>
      <c r="BO8" s="8">
        <v>2045000000</v>
      </c>
      <c r="BP8" s="8"/>
      <c r="BQ8" s="8"/>
      <c r="BR8" s="8"/>
      <c r="BS8" s="8"/>
      <c r="BT8" s="8"/>
      <c r="BU8" s="8"/>
      <c r="BV8" s="8"/>
      <c r="BW8" s="8"/>
      <c r="BX8" s="8">
        <v>47774864250</v>
      </c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>
        <v>44698500</v>
      </c>
      <c r="CO8" s="8"/>
      <c r="CP8" s="8"/>
      <c r="CQ8" s="8"/>
      <c r="CR8" s="8"/>
      <c r="CS8" s="8"/>
      <c r="CT8" s="8">
        <v>68090000</v>
      </c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>
        <v>255429601994.06</v>
      </c>
      <c r="DT8" s="8">
        <v>0</v>
      </c>
      <c r="DU8" s="8"/>
      <c r="DV8" s="8"/>
      <c r="DW8" s="8"/>
      <c r="DX8" s="8"/>
      <c r="DY8" s="8"/>
      <c r="DZ8" s="8"/>
      <c r="EA8" s="8"/>
      <c r="EB8" s="8">
        <v>330829000000</v>
      </c>
      <c r="EC8" s="8"/>
      <c r="ED8" s="8"/>
      <c r="EE8" s="8"/>
      <c r="EF8" s="8">
        <v>155000000000</v>
      </c>
      <c r="EG8" s="8">
        <v>2045000000</v>
      </c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</row>
    <row r="9" spans="1:171" s="1" customFormat="1" ht="14.25" x14ac:dyDescent="0.2">
      <c r="A9" s="1" t="e">
        <f>++B9-#REF!</f>
        <v>#REF!</v>
      </c>
      <c r="B9" s="7">
        <v>100</v>
      </c>
      <c r="C9" s="1" t="s">
        <v>135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>
        <v>339125700</v>
      </c>
      <c r="AR9" s="8"/>
      <c r="AS9" s="8"/>
      <c r="AT9" s="8"/>
      <c r="AU9" s="8"/>
      <c r="AV9" s="8"/>
      <c r="AW9" s="8"/>
      <c r="AX9" s="8"/>
      <c r="AY9" s="8"/>
      <c r="AZ9" s="8"/>
      <c r="BA9" s="8">
        <v>245849039044.06</v>
      </c>
      <c r="BB9" s="8">
        <v>0</v>
      </c>
      <c r="BC9" s="8"/>
      <c r="BD9" s="8"/>
      <c r="BE9" s="8"/>
      <c r="BF9" s="8"/>
      <c r="BG9" s="8"/>
      <c r="BH9" s="8"/>
      <c r="BI9" s="8"/>
      <c r="BJ9" s="8">
        <v>252890000000</v>
      </c>
      <c r="BK9" s="8"/>
      <c r="BL9" s="8"/>
      <c r="BM9" s="8"/>
      <c r="BN9" s="8">
        <v>290000000000</v>
      </c>
      <c r="BO9" s="8">
        <v>2045000000</v>
      </c>
      <c r="BP9" s="8"/>
      <c r="BQ9" s="8"/>
      <c r="BR9" s="8"/>
      <c r="BS9" s="8"/>
      <c r="BT9" s="8"/>
      <c r="BU9" s="8"/>
      <c r="BV9" s="8"/>
      <c r="BW9" s="8"/>
      <c r="BX9" s="8">
        <v>47774864250</v>
      </c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>
        <v>44698500</v>
      </c>
      <c r="CO9" s="8"/>
      <c r="CP9" s="8"/>
      <c r="CQ9" s="8"/>
      <c r="CR9" s="8"/>
      <c r="CS9" s="8"/>
      <c r="CT9" s="8">
        <v>68090000</v>
      </c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>
        <v>255429601994.06</v>
      </c>
      <c r="DT9" s="8">
        <v>0</v>
      </c>
      <c r="DU9" s="8"/>
      <c r="DV9" s="8"/>
      <c r="DW9" s="8"/>
      <c r="DX9" s="8"/>
      <c r="DY9" s="8"/>
      <c r="DZ9" s="8"/>
      <c r="EA9" s="8"/>
      <c r="EB9" s="8">
        <v>330829000000</v>
      </c>
      <c r="EC9" s="8"/>
      <c r="ED9" s="8"/>
      <c r="EE9" s="8"/>
      <c r="EF9" s="8">
        <v>155000000000</v>
      </c>
      <c r="EG9" s="8">
        <v>2045000000</v>
      </c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</row>
    <row r="10" spans="1:171" s="1" customFormat="1" ht="14.25" x14ac:dyDescent="0.2">
      <c r="A10" s="1" t="e">
        <f>++B10-#REF!</f>
        <v>#REF!</v>
      </c>
      <c r="B10" s="2"/>
      <c r="E10" s="8">
        <v>144760050</v>
      </c>
      <c r="F10" s="8">
        <v>9704626225</v>
      </c>
      <c r="G10" s="8"/>
      <c r="H10" s="8">
        <v>1712643400</v>
      </c>
      <c r="I10" s="8">
        <v>30500000</v>
      </c>
      <c r="J10" s="8">
        <v>8488000</v>
      </c>
      <c r="K10" s="8">
        <v>3610700</v>
      </c>
      <c r="L10" s="8">
        <v>14533000</v>
      </c>
      <c r="M10" s="8">
        <v>673968700</v>
      </c>
      <c r="N10" s="8"/>
      <c r="O10" s="8">
        <v>6611715</v>
      </c>
      <c r="P10" s="8"/>
      <c r="Q10" s="8">
        <v>4101185</v>
      </c>
      <c r="R10" s="8">
        <v>11350850</v>
      </c>
      <c r="S10" s="8"/>
      <c r="T10" s="8">
        <v>46600800</v>
      </c>
      <c r="U10" s="8">
        <v>39569000</v>
      </c>
      <c r="V10" s="8">
        <v>533494611</v>
      </c>
      <c r="W10" s="8"/>
      <c r="X10" s="8">
        <v>475011500</v>
      </c>
      <c r="Y10" s="8">
        <v>157906000</v>
      </c>
      <c r="Z10" s="8"/>
      <c r="AA10" s="8">
        <v>982599681</v>
      </c>
      <c r="AB10" s="8"/>
      <c r="AC10" s="8">
        <v>1031573351</v>
      </c>
      <c r="AD10" s="8"/>
      <c r="AE10" s="8">
        <v>1166709000</v>
      </c>
      <c r="AF10" s="8">
        <v>630000</v>
      </c>
      <c r="AG10" s="8">
        <v>386805975</v>
      </c>
      <c r="AH10" s="8"/>
      <c r="AI10" s="8"/>
      <c r="AJ10" s="8">
        <v>13620100</v>
      </c>
      <c r="AK10" s="8">
        <v>194888.82</v>
      </c>
      <c r="AL10" s="8">
        <v>158331465</v>
      </c>
      <c r="AM10" s="8">
        <v>96037900</v>
      </c>
      <c r="AN10" s="8">
        <v>112168145</v>
      </c>
      <c r="AO10" s="8">
        <v>463221782.82999998</v>
      </c>
      <c r="AP10" s="8">
        <v>12272271750</v>
      </c>
      <c r="AQ10" s="8">
        <v>4335528442.5299997</v>
      </c>
      <c r="AR10" s="8">
        <v>12187788844.83</v>
      </c>
      <c r="AS10" s="8">
        <v>1304645000</v>
      </c>
      <c r="AT10" s="8">
        <v>678590411</v>
      </c>
      <c r="AU10" s="8">
        <v>31678000000</v>
      </c>
      <c r="AV10" s="8">
        <v>7330000000</v>
      </c>
      <c r="AW10" s="8"/>
      <c r="AX10" s="8"/>
      <c r="AY10" s="8"/>
      <c r="AZ10" s="8">
        <v>289249500</v>
      </c>
      <c r="BA10" s="8"/>
      <c r="BB10" s="8"/>
      <c r="BC10" s="8">
        <v>6217538750.3500004</v>
      </c>
      <c r="BD10" s="8">
        <v>97145000000</v>
      </c>
      <c r="BE10" s="8">
        <v>10788956300</v>
      </c>
      <c r="BF10" s="8">
        <v>32760231431.68</v>
      </c>
      <c r="BG10" s="8">
        <v>0</v>
      </c>
      <c r="BH10" s="8">
        <v>6347192900</v>
      </c>
      <c r="BI10" s="8">
        <v>14544100000</v>
      </c>
      <c r="BJ10" s="8"/>
      <c r="BK10" s="8">
        <v>1900000000</v>
      </c>
      <c r="BL10" s="8"/>
      <c r="BM10" s="8"/>
      <c r="BN10" s="8"/>
      <c r="BO10" s="8"/>
      <c r="BP10" s="8">
        <v>32584000000</v>
      </c>
      <c r="BQ10" s="8">
        <v>11709600000</v>
      </c>
      <c r="BR10" s="8">
        <v>7767588000</v>
      </c>
      <c r="BS10" s="8">
        <v>32000000</v>
      </c>
      <c r="BT10" s="8">
        <v>6553500000</v>
      </c>
      <c r="BU10" s="8"/>
      <c r="BV10" s="8"/>
      <c r="BW10" s="8">
        <v>420827200</v>
      </c>
      <c r="BX10" s="8"/>
      <c r="BY10" s="8"/>
      <c r="BZ10" s="8">
        <v>2475671673</v>
      </c>
      <c r="CA10" s="8"/>
      <c r="CB10" s="8"/>
      <c r="CC10" s="8"/>
      <c r="CD10" s="8">
        <v>6600000</v>
      </c>
      <c r="CE10" s="8">
        <v>127115000</v>
      </c>
      <c r="CF10" s="8">
        <v>309695000</v>
      </c>
      <c r="CG10" s="8">
        <v>18510000</v>
      </c>
      <c r="CH10" s="8"/>
      <c r="CI10" s="8"/>
      <c r="CJ10" s="8">
        <v>16000093</v>
      </c>
      <c r="CK10" s="8">
        <v>89305220.739999995</v>
      </c>
      <c r="CL10" s="8"/>
      <c r="CM10" s="8"/>
      <c r="CN10" s="8">
        <v>26292517</v>
      </c>
      <c r="CO10" s="8"/>
      <c r="CP10" s="8"/>
      <c r="CQ10" s="8">
        <v>1152376000</v>
      </c>
      <c r="CR10" s="8">
        <v>2369705900</v>
      </c>
      <c r="CS10" s="8">
        <v>5116000</v>
      </c>
      <c r="CT10" s="8">
        <v>6354536937.0699997</v>
      </c>
      <c r="CU10" s="8">
        <v>197993095</v>
      </c>
      <c r="CV10" s="8"/>
      <c r="CW10" s="8"/>
      <c r="CX10" s="8">
        <v>731356985.92999995</v>
      </c>
      <c r="CY10" s="8">
        <v>1900000</v>
      </c>
      <c r="CZ10" s="8">
        <v>1805841393.5</v>
      </c>
      <c r="DA10" s="8"/>
      <c r="DB10" s="8"/>
      <c r="DC10" s="8">
        <v>10120929585</v>
      </c>
      <c r="DD10" s="8"/>
      <c r="DE10" s="8">
        <v>11636600000</v>
      </c>
      <c r="DF10" s="8">
        <v>8049115000</v>
      </c>
      <c r="DG10" s="8"/>
      <c r="DH10" s="8">
        <v>32559000000</v>
      </c>
      <c r="DI10" s="8">
        <v>6553500000</v>
      </c>
      <c r="DJ10" s="8"/>
      <c r="DK10" s="8">
        <v>31703000000</v>
      </c>
      <c r="DL10" s="8">
        <v>12408275844.83</v>
      </c>
      <c r="DM10" s="8">
        <v>1304645000</v>
      </c>
      <c r="DN10" s="8">
        <v>1608786511</v>
      </c>
      <c r="DO10" s="8">
        <v>7330000000</v>
      </c>
      <c r="DP10" s="8"/>
      <c r="DQ10" s="8"/>
      <c r="DR10" s="8"/>
      <c r="DS10" s="8"/>
      <c r="DT10" s="8"/>
      <c r="DU10" s="8">
        <v>6227968804.3599997</v>
      </c>
      <c r="DV10" s="8">
        <v>98026000000</v>
      </c>
      <c r="DW10" s="8">
        <v>10544105700</v>
      </c>
      <c r="DX10" s="8">
        <v>33157886994.610001</v>
      </c>
      <c r="DY10" s="8">
        <v>0</v>
      </c>
      <c r="DZ10" s="8">
        <v>6514547100</v>
      </c>
      <c r="EA10" s="8">
        <v>13767600000</v>
      </c>
      <c r="EB10" s="8"/>
      <c r="EC10" s="8">
        <v>7100000000</v>
      </c>
      <c r="ED10" s="8"/>
      <c r="EE10" s="8">
        <v>1852000000</v>
      </c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</row>
    <row r="11" spans="1:171" s="1" customFormat="1" ht="14.25" x14ac:dyDescent="0.2">
      <c r="A11" s="1" t="e">
        <f>++B11-#REF!</f>
        <v>#REF!</v>
      </c>
      <c r="B11" s="2"/>
      <c r="C11" s="1" t="s">
        <v>136</v>
      </c>
      <c r="E11" s="8">
        <v>6855000</v>
      </c>
      <c r="F11" s="8">
        <v>894118600</v>
      </c>
      <c r="G11" s="8"/>
      <c r="H11" s="8"/>
      <c r="I11" s="8"/>
      <c r="J11" s="8"/>
      <c r="K11" s="8"/>
      <c r="L11" s="8">
        <v>711000</v>
      </c>
      <c r="M11" s="8">
        <v>182176000</v>
      </c>
      <c r="N11" s="8"/>
      <c r="O11" s="8"/>
      <c r="P11" s="8"/>
      <c r="Q11" s="8"/>
      <c r="R11" s="8">
        <v>1547150</v>
      </c>
      <c r="S11" s="8"/>
      <c r="T11" s="8">
        <v>7060000</v>
      </c>
      <c r="U11" s="8">
        <v>2000000</v>
      </c>
      <c r="V11" s="8">
        <v>4000000</v>
      </c>
      <c r="W11" s="8"/>
      <c r="X11" s="8">
        <v>360340000</v>
      </c>
      <c r="Y11" s="8">
        <v>157300000</v>
      </c>
      <c r="Z11" s="8"/>
      <c r="AA11" s="8">
        <v>322373200</v>
      </c>
      <c r="AB11" s="8"/>
      <c r="AC11" s="8">
        <v>213494200</v>
      </c>
      <c r="AD11" s="8"/>
      <c r="AE11" s="8">
        <v>249064000</v>
      </c>
      <c r="AF11" s="8"/>
      <c r="AG11" s="8">
        <v>138950000</v>
      </c>
      <c r="AH11" s="8"/>
      <c r="AI11" s="8"/>
      <c r="AJ11" s="8"/>
      <c r="AK11" s="8"/>
      <c r="AL11" s="8"/>
      <c r="AM11" s="8">
        <v>1500000</v>
      </c>
      <c r="AN11" s="8"/>
      <c r="AO11" s="8">
        <v>107431200</v>
      </c>
      <c r="AP11" s="8">
        <v>3712171950</v>
      </c>
      <c r="AQ11" s="8">
        <v>838814167.11000001</v>
      </c>
      <c r="AR11" s="8">
        <v>2784504379.8299999</v>
      </c>
      <c r="AS11" s="8">
        <v>60490000</v>
      </c>
      <c r="AT11" s="8"/>
      <c r="AU11" s="8">
        <v>9807000000</v>
      </c>
      <c r="AV11" s="8">
        <v>1500000000</v>
      </c>
      <c r="AW11" s="8"/>
      <c r="AX11" s="8"/>
      <c r="AY11" s="8"/>
      <c r="AZ11" s="8">
        <v>70000000</v>
      </c>
      <c r="BA11" s="8"/>
      <c r="BB11" s="8"/>
      <c r="BC11" s="8">
        <v>1996833281.0899999</v>
      </c>
      <c r="BD11" s="8">
        <v>37067000000</v>
      </c>
      <c r="BE11" s="8">
        <v>1686087300</v>
      </c>
      <c r="BF11" s="8">
        <v>4930450000</v>
      </c>
      <c r="BG11" s="8">
        <v>0</v>
      </c>
      <c r="BH11" s="8">
        <v>906660000</v>
      </c>
      <c r="BI11" s="8">
        <v>3575000000</v>
      </c>
      <c r="BJ11" s="8"/>
      <c r="BK11" s="8">
        <v>1900000000</v>
      </c>
      <c r="BL11" s="8"/>
      <c r="BM11" s="8"/>
      <c r="BN11" s="8"/>
      <c r="BO11" s="8"/>
      <c r="BP11" s="8">
        <v>10515000000</v>
      </c>
      <c r="BQ11" s="8">
        <v>1500000000</v>
      </c>
      <c r="BR11" s="8">
        <v>420000000</v>
      </c>
      <c r="BS11" s="8">
        <v>32000000</v>
      </c>
      <c r="BT11" s="8">
        <v>1348000000</v>
      </c>
      <c r="BU11" s="8"/>
      <c r="BV11" s="8"/>
      <c r="BW11" s="8">
        <v>392357000</v>
      </c>
      <c r="BX11" s="8"/>
      <c r="BY11" s="8"/>
      <c r="BZ11" s="8">
        <v>630539450</v>
      </c>
      <c r="CA11" s="8"/>
      <c r="CB11" s="8"/>
      <c r="CC11" s="8"/>
      <c r="CD11" s="8"/>
      <c r="CE11" s="8"/>
      <c r="CF11" s="8">
        <v>59600000</v>
      </c>
      <c r="CG11" s="8"/>
      <c r="CH11" s="8"/>
      <c r="CI11" s="8"/>
      <c r="CJ11" s="8"/>
      <c r="CK11" s="8"/>
      <c r="CL11" s="8"/>
      <c r="CM11" s="8"/>
      <c r="CN11" s="8">
        <v>16279700</v>
      </c>
      <c r="CO11" s="8"/>
      <c r="CP11" s="8"/>
      <c r="CQ11" s="8">
        <v>113482000</v>
      </c>
      <c r="CR11" s="8">
        <v>1814499900</v>
      </c>
      <c r="CS11" s="8"/>
      <c r="CT11" s="8">
        <v>382520000</v>
      </c>
      <c r="CU11" s="8">
        <v>64619520</v>
      </c>
      <c r="CV11" s="8"/>
      <c r="CW11" s="8"/>
      <c r="CX11" s="8">
        <v>346206493.10000002</v>
      </c>
      <c r="CY11" s="8"/>
      <c r="CZ11" s="8">
        <v>2357000</v>
      </c>
      <c r="DA11" s="8"/>
      <c r="DB11" s="8"/>
      <c r="DC11" s="8">
        <v>634121550</v>
      </c>
      <c r="DD11" s="8"/>
      <c r="DE11" s="8">
        <v>1500000000</v>
      </c>
      <c r="DF11" s="8">
        <v>490000000</v>
      </c>
      <c r="DG11" s="8"/>
      <c r="DH11" s="8">
        <v>10515000000</v>
      </c>
      <c r="DI11" s="8">
        <v>1348000000</v>
      </c>
      <c r="DJ11" s="8"/>
      <c r="DK11" s="8">
        <v>9807000000</v>
      </c>
      <c r="DL11" s="8">
        <v>2816504379.8299999</v>
      </c>
      <c r="DM11" s="8">
        <v>60490000</v>
      </c>
      <c r="DN11" s="8">
        <v>630676800</v>
      </c>
      <c r="DO11" s="8">
        <v>1500000000</v>
      </c>
      <c r="DP11" s="8"/>
      <c r="DQ11" s="8"/>
      <c r="DR11" s="8"/>
      <c r="DS11" s="8"/>
      <c r="DT11" s="8"/>
      <c r="DU11" s="8">
        <v>1993989935.0999999</v>
      </c>
      <c r="DV11" s="8">
        <v>37775000000</v>
      </c>
      <c r="DW11" s="8">
        <v>1746587700</v>
      </c>
      <c r="DX11" s="8">
        <v>4977440000</v>
      </c>
      <c r="DY11" s="8">
        <v>0</v>
      </c>
      <c r="DZ11" s="8">
        <v>912498500</v>
      </c>
      <c r="EA11" s="8">
        <v>3423000000</v>
      </c>
      <c r="EB11" s="8"/>
      <c r="EC11" s="8">
        <v>1500000000</v>
      </c>
      <c r="ED11" s="8"/>
      <c r="EE11" s="8">
        <v>1852000000</v>
      </c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</row>
    <row r="12" spans="1:171" s="3" customFormat="1" ht="14.25" x14ac:dyDescent="0.2">
      <c r="A12" s="1" t="e">
        <f>++B12-#REF!</f>
        <v>#REF!</v>
      </c>
      <c r="B12" s="2">
        <v>890</v>
      </c>
      <c r="C12" s="5" t="s">
        <v>137</v>
      </c>
      <c r="D12" s="5"/>
      <c r="E12" s="9">
        <v>18735300</v>
      </c>
      <c r="F12" s="9">
        <v>1834958000</v>
      </c>
      <c r="G12" s="9"/>
      <c r="H12" s="9"/>
      <c r="I12" s="9"/>
      <c r="J12" s="9">
        <v>3424000</v>
      </c>
      <c r="K12" s="9"/>
      <c r="L12" s="9"/>
      <c r="M12" s="9">
        <v>144053000</v>
      </c>
      <c r="N12" s="9"/>
      <c r="O12" s="9">
        <v>918500</v>
      </c>
      <c r="P12" s="9"/>
      <c r="Q12" s="9">
        <v>302000</v>
      </c>
      <c r="R12" s="9">
        <v>338200</v>
      </c>
      <c r="S12" s="9"/>
      <c r="T12" s="9">
        <v>25704000</v>
      </c>
      <c r="U12" s="9">
        <v>1775000</v>
      </c>
      <c r="V12" s="9">
        <v>5457350</v>
      </c>
      <c r="W12" s="9"/>
      <c r="X12" s="9"/>
      <c r="Y12" s="9"/>
      <c r="Z12" s="9"/>
      <c r="AA12" s="9">
        <v>1547000</v>
      </c>
      <c r="AB12" s="9"/>
      <c r="AC12" s="9">
        <v>59124000</v>
      </c>
      <c r="AD12" s="9"/>
      <c r="AE12" s="9">
        <v>229005000</v>
      </c>
      <c r="AF12" s="9">
        <v>230000</v>
      </c>
      <c r="AG12" s="9">
        <v>114275800</v>
      </c>
      <c r="AH12" s="9"/>
      <c r="AI12" s="9"/>
      <c r="AJ12" s="9"/>
      <c r="AK12" s="9"/>
      <c r="AL12" s="9"/>
      <c r="AM12" s="9"/>
      <c r="AN12" s="9"/>
      <c r="AO12" s="9">
        <v>17534182.829999998</v>
      </c>
      <c r="AP12" s="9">
        <v>1286819400</v>
      </c>
      <c r="AQ12" s="9">
        <v>246838900</v>
      </c>
      <c r="AR12" s="9">
        <v>2174467675</v>
      </c>
      <c r="AS12" s="9">
        <v>2820000</v>
      </c>
      <c r="AT12" s="9">
        <v>6637850</v>
      </c>
      <c r="AU12" s="9">
        <v>3150000000</v>
      </c>
      <c r="AV12" s="9">
        <v>2100000000</v>
      </c>
      <c r="AW12" s="9"/>
      <c r="AX12" s="9"/>
      <c r="AY12" s="9"/>
      <c r="AZ12" s="9"/>
      <c r="BA12" s="9"/>
      <c r="BB12" s="9"/>
      <c r="BC12" s="9">
        <v>746981100</v>
      </c>
      <c r="BD12" s="9">
        <v>10908000000</v>
      </c>
      <c r="BE12" s="9">
        <v>0</v>
      </c>
      <c r="BF12" s="9">
        <v>2674134800</v>
      </c>
      <c r="BG12" s="9">
        <v>0</v>
      </c>
      <c r="BH12" s="9">
        <v>1500000000</v>
      </c>
      <c r="BI12" s="9">
        <v>1497200000</v>
      </c>
      <c r="BJ12" s="9"/>
      <c r="BK12" s="9"/>
      <c r="BL12" s="9"/>
      <c r="BM12" s="9"/>
      <c r="BN12" s="9"/>
      <c r="BO12" s="9"/>
      <c r="BP12" s="9">
        <v>2822000000</v>
      </c>
      <c r="BQ12" s="9">
        <v>2270000000</v>
      </c>
      <c r="BR12" s="9">
        <v>154365000</v>
      </c>
      <c r="BS12" s="9"/>
      <c r="BT12" s="9">
        <v>1961500000</v>
      </c>
      <c r="BU12" s="9"/>
      <c r="BV12" s="9"/>
      <c r="BW12" s="9"/>
      <c r="BX12" s="9"/>
      <c r="BY12" s="9"/>
      <c r="BZ12" s="9">
        <v>88540000</v>
      </c>
      <c r="CA12" s="9"/>
      <c r="CB12" s="9"/>
      <c r="CC12" s="9"/>
      <c r="CD12" s="9"/>
      <c r="CE12" s="9"/>
      <c r="CF12" s="9">
        <v>12000000</v>
      </c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>
        <v>210586000</v>
      </c>
      <c r="CR12" s="9">
        <v>262222000</v>
      </c>
      <c r="CS12" s="9">
        <v>1300000</v>
      </c>
      <c r="CT12" s="9">
        <v>216080000</v>
      </c>
      <c r="CU12" s="9">
        <v>46200000</v>
      </c>
      <c r="CV12" s="9"/>
      <c r="CW12" s="9"/>
      <c r="CX12" s="9">
        <v>216703557.83000001</v>
      </c>
      <c r="CY12" s="9"/>
      <c r="CZ12" s="9"/>
      <c r="DA12" s="9"/>
      <c r="DB12" s="9"/>
      <c r="DC12" s="9">
        <v>1382933825</v>
      </c>
      <c r="DD12" s="9"/>
      <c r="DE12" s="9">
        <v>2270000000</v>
      </c>
      <c r="DF12" s="9">
        <v>150000000</v>
      </c>
      <c r="DG12" s="9"/>
      <c r="DH12" s="9">
        <v>2822000000</v>
      </c>
      <c r="DI12" s="9">
        <v>1961500000</v>
      </c>
      <c r="DJ12" s="9"/>
      <c r="DK12" s="9">
        <v>3150000000</v>
      </c>
      <c r="DL12" s="9">
        <v>2174467675</v>
      </c>
      <c r="DM12" s="9">
        <v>2820000</v>
      </c>
      <c r="DN12" s="9">
        <v>6637850</v>
      </c>
      <c r="DO12" s="9">
        <v>2100000000</v>
      </c>
      <c r="DP12" s="9"/>
      <c r="DQ12" s="9"/>
      <c r="DR12" s="9"/>
      <c r="DS12" s="9"/>
      <c r="DT12" s="9"/>
      <c r="DU12" s="9">
        <v>736855350</v>
      </c>
      <c r="DV12" s="9">
        <v>10580000000</v>
      </c>
      <c r="DW12" s="9">
        <v>0</v>
      </c>
      <c r="DX12" s="9">
        <v>2609599800</v>
      </c>
      <c r="DY12" s="9">
        <v>0</v>
      </c>
      <c r="DZ12" s="9">
        <v>1500000000</v>
      </c>
      <c r="EA12" s="9">
        <v>1358700000</v>
      </c>
      <c r="EB12" s="9"/>
      <c r="EC12" s="9">
        <v>2100000000</v>
      </c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</row>
    <row r="13" spans="1:171" s="1" customFormat="1" ht="14.25" x14ac:dyDescent="0.2">
      <c r="A13" s="1" t="e">
        <f>++B13-#REF!</f>
        <v>#REF!</v>
      </c>
      <c r="B13" s="2">
        <v>911</v>
      </c>
      <c r="C13" s="1" t="s">
        <v>138</v>
      </c>
      <c r="E13" s="8">
        <v>12530000</v>
      </c>
      <c r="F13" s="8">
        <v>2804092700</v>
      </c>
      <c r="G13" s="8"/>
      <c r="H13" s="8">
        <v>19599000</v>
      </c>
      <c r="I13" s="8"/>
      <c r="J13" s="8">
        <v>2264000</v>
      </c>
      <c r="K13" s="8">
        <v>3610700</v>
      </c>
      <c r="L13" s="8">
        <v>2355000</v>
      </c>
      <c r="M13" s="8">
        <v>118963200</v>
      </c>
      <c r="N13" s="8"/>
      <c r="O13" s="8">
        <v>3823100</v>
      </c>
      <c r="P13" s="8"/>
      <c r="Q13" s="8">
        <v>2611200</v>
      </c>
      <c r="R13" s="8"/>
      <c r="S13" s="8"/>
      <c r="T13" s="8">
        <v>2290000</v>
      </c>
      <c r="U13" s="8"/>
      <c r="V13" s="8">
        <v>473610415</v>
      </c>
      <c r="W13" s="8"/>
      <c r="X13" s="8">
        <v>35294000</v>
      </c>
      <c r="Y13" s="8"/>
      <c r="Z13" s="8"/>
      <c r="AA13" s="8">
        <v>104007200</v>
      </c>
      <c r="AB13" s="8"/>
      <c r="AC13" s="8">
        <v>255591151</v>
      </c>
      <c r="AD13" s="8"/>
      <c r="AE13" s="8">
        <v>227870000</v>
      </c>
      <c r="AF13" s="8"/>
      <c r="AG13" s="8"/>
      <c r="AH13" s="8"/>
      <c r="AI13" s="8"/>
      <c r="AJ13" s="8"/>
      <c r="AK13" s="8"/>
      <c r="AL13" s="8">
        <v>98017465</v>
      </c>
      <c r="AM13" s="8"/>
      <c r="AN13" s="8">
        <v>2241000</v>
      </c>
      <c r="AO13" s="8">
        <v>4825000</v>
      </c>
      <c r="AP13" s="8"/>
      <c r="AQ13" s="8">
        <v>381391000</v>
      </c>
      <c r="AR13" s="8">
        <v>832759135</v>
      </c>
      <c r="AS13" s="8">
        <v>780750000</v>
      </c>
      <c r="AT13" s="8">
        <v>669935215</v>
      </c>
      <c r="AU13" s="8">
        <v>2850000000</v>
      </c>
      <c r="AV13" s="8">
        <v>1800000000</v>
      </c>
      <c r="AW13" s="8"/>
      <c r="AX13" s="8"/>
      <c r="AY13" s="8"/>
      <c r="AZ13" s="8">
        <v>49500</v>
      </c>
      <c r="BA13" s="8"/>
      <c r="BB13" s="8"/>
      <c r="BC13" s="8">
        <v>560823000</v>
      </c>
      <c r="BD13" s="8">
        <v>17620000000</v>
      </c>
      <c r="BE13" s="8">
        <v>2600000000</v>
      </c>
      <c r="BF13" s="8">
        <v>4736589628.6899996</v>
      </c>
      <c r="BG13" s="8">
        <v>0</v>
      </c>
      <c r="BH13" s="8">
        <v>1000000000</v>
      </c>
      <c r="BI13" s="8">
        <v>1164900000</v>
      </c>
      <c r="BJ13" s="8"/>
      <c r="BK13" s="8"/>
      <c r="BL13" s="8"/>
      <c r="BM13" s="8"/>
      <c r="BN13" s="8"/>
      <c r="BO13" s="8"/>
      <c r="BP13" s="8">
        <v>2660000000</v>
      </c>
      <c r="BQ13" s="8">
        <v>1500600000</v>
      </c>
      <c r="BR13" s="8">
        <v>1935000000</v>
      </c>
      <c r="BS13" s="8"/>
      <c r="BT13" s="8">
        <v>1802500000</v>
      </c>
      <c r="BU13" s="8"/>
      <c r="BV13" s="8"/>
      <c r="BW13" s="8"/>
      <c r="BX13" s="8"/>
      <c r="BY13" s="8"/>
      <c r="BZ13" s="8">
        <v>40122791</v>
      </c>
      <c r="CA13" s="8"/>
      <c r="CB13" s="8"/>
      <c r="CC13" s="8"/>
      <c r="CD13" s="8"/>
      <c r="CE13" s="8">
        <v>67450000</v>
      </c>
      <c r="CF13" s="8">
        <v>38000000</v>
      </c>
      <c r="CG13" s="8"/>
      <c r="CH13" s="8"/>
      <c r="CI13" s="8"/>
      <c r="CJ13" s="8">
        <v>16000093</v>
      </c>
      <c r="CK13" s="8"/>
      <c r="CL13" s="8"/>
      <c r="CM13" s="8"/>
      <c r="CN13" s="8">
        <v>2392857</v>
      </c>
      <c r="CO13" s="8"/>
      <c r="CP13" s="8"/>
      <c r="CQ13" s="8">
        <v>700000</v>
      </c>
      <c r="CR13" s="8">
        <v>118091000</v>
      </c>
      <c r="CS13" s="8"/>
      <c r="CT13" s="8">
        <v>866687123.76999998</v>
      </c>
      <c r="CU13" s="8">
        <v>45529000</v>
      </c>
      <c r="CV13" s="8"/>
      <c r="CW13" s="8"/>
      <c r="CX13" s="8"/>
      <c r="CY13" s="8">
        <v>1900000</v>
      </c>
      <c r="CZ13" s="8">
        <v>771978475</v>
      </c>
      <c r="DA13" s="8"/>
      <c r="DB13" s="8"/>
      <c r="DC13" s="8">
        <v>667840865</v>
      </c>
      <c r="DD13" s="8"/>
      <c r="DE13" s="8">
        <v>1500600000</v>
      </c>
      <c r="DF13" s="8">
        <v>1935000000</v>
      </c>
      <c r="DG13" s="8"/>
      <c r="DH13" s="8">
        <v>2660000000</v>
      </c>
      <c r="DI13" s="8">
        <v>1802500000</v>
      </c>
      <c r="DJ13" s="8"/>
      <c r="DK13" s="8">
        <v>2850000000</v>
      </c>
      <c r="DL13" s="8">
        <v>832759135</v>
      </c>
      <c r="DM13" s="8">
        <v>780750000</v>
      </c>
      <c r="DN13" s="8">
        <v>669935215</v>
      </c>
      <c r="DO13" s="8">
        <v>1800000000</v>
      </c>
      <c r="DP13" s="8"/>
      <c r="DQ13" s="8"/>
      <c r="DR13" s="8"/>
      <c r="DS13" s="8"/>
      <c r="DT13" s="8"/>
      <c r="DU13" s="8">
        <v>579054050</v>
      </c>
      <c r="DV13" s="8">
        <v>17430000000</v>
      </c>
      <c r="DW13" s="8">
        <v>2600000000</v>
      </c>
      <c r="DX13" s="8">
        <v>5024202004.9200001</v>
      </c>
      <c r="DY13" s="8">
        <v>0</v>
      </c>
      <c r="DZ13" s="8">
        <v>1000000000</v>
      </c>
      <c r="EA13" s="8">
        <v>1167400000</v>
      </c>
      <c r="EB13" s="8"/>
      <c r="EC13" s="8">
        <v>1800000000</v>
      </c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</row>
    <row r="14" spans="1:171" s="1" customFormat="1" ht="14.25" x14ac:dyDescent="0.2">
      <c r="A14" s="1" t="e">
        <f>++B14-#REF!</f>
        <v>#REF!</v>
      </c>
      <c r="B14" s="2">
        <v>912</v>
      </c>
      <c r="C14" s="1" t="s">
        <v>139</v>
      </c>
      <c r="E14" s="8">
        <v>30020050</v>
      </c>
      <c r="F14" s="8">
        <v>1753374825</v>
      </c>
      <c r="G14" s="8"/>
      <c r="H14" s="8"/>
      <c r="I14" s="8">
        <v>30500000</v>
      </c>
      <c r="J14" s="8">
        <v>2800000</v>
      </c>
      <c r="K14" s="8"/>
      <c r="L14" s="8">
        <v>11467000</v>
      </c>
      <c r="M14" s="8">
        <v>83300500</v>
      </c>
      <c r="N14" s="8"/>
      <c r="O14" s="8">
        <v>813915</v>
      </c>
      <c r="P14" s="8"/>
      <c r="Q14" s="8">
        <v>502285</v>
      </c>
      <c r="R14" s="8">
        <v>3424600</v>
      </c>
      <c r="S14" s="8"/>
      <c r="T14" s="8">
        <v>9049800</v>
      </c>
      <c r="U14" s="8"/>
      <c r="V14" s="8">
        <v>48056800</v>
      </c>
      <c r="W14" s="8"/>
      <c r="X14" s="8"/>
      <c r="Y14" s="8"/>
      <c r="Z14" s="8"/>
      <c r="AA14" s="8">
        <v>57449081</v>
      </c>
      <c r="AB14" s="8"/>
      <c r="AC14" s="8">
        <v>63470000</v>
      </c>
      <c r="AD14" s="8"/>
      <c r="AE14" s="8">
        <v>271935000</v>
      </c>
      <c r="AF14" s="8"/>
      <c r="AG14" s="8">
        <v>131380175</v>
      </c>
      <c r="AH14" s="8"/>
      <c r="AI14" s="8"/>
      <c r="AJ14" s="8">
        <v>13620100</v>
      </c>
      <c r="AK14" s="8"/>
      <c r="AL14" s="8">
        <v>550000</v>
      </c>
      <c r="AM14" s="8"/>
      <c r="AN14" s="8"/>
      <c r="AO14" s="8">
        <v>75613900</v>
      </c>
      <c r="AP14" s="8">
        <v>3585647300</v>
      </c>
      <c r="AQ14" s="8">
        <v>622794294</v>
      </c>
      <c r="AR14" s="8">
        <v>1861800300</v>
      </c>
      <c r="AS14" s="8">
        <v>308785000</v>
      </c>
      <c r="AT14" s="8">
        <v>1472300</v>
      </c>
      <c r="AU14" s="8">
        <v>4117000000</v>
      </c>
      <c r="AV14" s="8"/>
      <c r="AW14" s="8"/>
      <c r="AX14" s="8"/>
      <c r="AY14" s="8"/>
      <c r="AZ14" s="8"/>
      <c r="BA14" s="8"/>
      <c r="BB14" s="8"/>
      <c r="BC14" s="8">
        <v>517793700</v>
      </c>
      <c r="BD14" s="8">
        <v>14413000000</v>
      </c>
      <c r="BE14" s="8">
        <v>820000000</v>
      </c>
      <c r="BF14" s="8">
        <v>8919802957.5200005</v>
      </c>
      <c r="BG14" s="8">
        <v>0</v>
      </c>
      <c r="BH14" s="8">
        <v>0</v>
      </c>
      <c r="BI14" s="8">
        <v>1177000000</v>
      </c>
      <c r="BJ14" s="8"/>
      <c r="BK14" s="8"/>
      <c r="BL14" s="8"/>
      <c r="BM14" s="8"/>
      <c r="BN14" s="8"/>
      <c r="BO14" s="8"/>
      <c r="BP14" s="8">
        <v>3716000000</v>
      </c>
      <c r="BQ14" s="8">
        <v>930000000</v>
      </c>
      <c r="BR14" s="8">
        <v>2439163000</v>
      </c>
      <c r="BS14" s="8"/>
      <c r="BT14" s="8">
        <v>30000000</v>
      </c>
      <c r="BU14" s="8"/>
      <c r="BV14" s="8"/>
      <c r="BW14" s="8"/>
      <c r="BX14" s="8"/>
      <c r="BY14" s="8"/>
      <c r="BZ14" s="8">
        <v>1604963032</v>
      </c>
      <c r="CA14" s="8"/>
      <c r="CB14" s="8"/>
      <c r="CC14" s="8"/>
      <c r="CD14" s="8"/>
      <c r="CE14" s="8"/>
      <c r="CF14" s="8">
        <v>2600000</v>
      </c>
      <c r="CG14" s="8"/>
      <c r="CH14" s="8"/>
      <c r="CI14" s="8"/>
      <c r="CJ14" s="8"/>
      <c r="CK14" s="8"/>
      <c r="CL14" s="8"/>
      <c r="CM14" s="8"/>
      <c r="CN14" s="8">
        <v>4501968</v>
      </c>
      <c r="CO14" s="8"/>
      <c r="CP14" s="8"/>
      <c r="CQ14" s="8">
        <v>493239000</v>
      </c>
      <c r="CR14" s="8"/>
      <c r="CS14" s="8"/>
      <c r="CT14" s="8">
        <v>2089548179.6199999</v>
      </c>
      <c r="CU14" s="8">
        <v>33074575</v>
      </c>
      <c r="CV14" s="8"/>
      <c r="CW14" s="8"/>
      <c r="CX14" s="8">
        <v>24687735</v>
      </c>
      <c r="CY14" s="8"/>
      <c r="CZ14" s="8">
        <v>240663465</v>
      </c>
      <c r="DA14" s="8"/>
      <c r="DB14" s="8"/>
      <c r="DC14" s="8">
        <v>2753847000</v>
      </c>
      <c r="DD14" s="8"/>
      <c r="DE14" s="8">
        <v>930000000</v>
      </c>
      <c r="DF14" s="8">
        <v>2436105000</v>
      </c>
      <c r="DG14" s="8"/>
      <c r="DH14" s="8">
        <v>3691000000</v>
      </c>
      <c r="DI14" s="8">
        <v>30000000</v>
      </c>
      <c r="DJ14" s="8"/>
      <c r="DK14" s="8">
        <v>4142000000</v>
      </c>
      <c r="DL14" s="8">
        <v>1861800300</v>
      </c>
      <c r="DM14" s="8">
        <v>308785000</v>
      </c>
      <c r="DN14" s="8">
        <v>1472300</v>
      </c>
      <c r="DO14" s="8"/>
      <c r="DP14" s="8"/>
      <c r="DQ14" s="8"/>
      <c r="DR14" s="8"/>
      <c r="DS14" s="8"/>
      <c r="DT14" s="8"/>
      <c r="DU14" s="8">
        <v>524666550</v>
      </c>
      <c r="DV14" s="8">
        <v>13987000000</v>
      </c>
      <c r="DW14" s="8">
        <v>720000000</v>
      </c>
      <c r="DX14" s="8">
        <v>8960632777.8999996</v>
      </c>
      <c r="DY14" s="8">
        <v>0</v>
      </c>
      <c r="DZ14" s="8">
        <v>0</v>
      </c>
      <c r="EA14" s="8">
        <v>1207000000</v>
      </c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</row>
    <row r="15" spans="1:171" s="1" customFormat="1" ht="14.25" x14ac:dyDescent="0.2">
      <c r="A15" s="1" t="e">
        <f>++B15-#REF!</f>
        <v>#REF!</v>
      </c>
      <c r="B15" s="2">
        <v>920</v>
      </c>
      <c r="C15" s="1" t="s">
        <v>140</v>
      </c>
      <c r="E15" s="8">
        <v>48978000</v>
      </c>
      <c r="F15" s="8">
        <v>1129690450</v>
      </c>
      <c r="G15" s="8"/>
      <c r="H15" s="8">
        <v>1693044400</v>
      </c>
      <c r="I15" s="8"/>
      <c r="J15" s="8"/>
      <c r="K15" s="8"/>
      <c r="L15" s="8"/>
      <c r="M15" s="8">
        <v>42241500</v>
      </c>
      <c r="N15" s="8"/>
      <c r="O15" s="8">
        <v>500000</v>
      </c>
      <c r="P15" s="8"/>
      <c r="Q15" s="8"/>
      <c r="R15" s="8"/>
      <c r="S15" s="8"/>
      <c r="T15" s="8"/>
      <c r="U15" s="8"/>
      <c r="V15" s="8">
        <v>45046</v>
      </c>
      <c r="W15" s="8"/>
      <c r="X15" s="8">
        <v>39900000</v>
      </c>
      <c r="Y15" s="8"/>
      <c r="Z15" s="8"/>
      <c r="AA15" s="8">
        <v>339363550</v>
      </c>
      <c r="AB15" s="8"/>
      <c r="AC15" s="8">
        <v>167966000</v>
      </c>
      <c r="AD15" s="8"/>
      <c r="AE15" s="8">
        <v>64160000</v>
      </c>
      <c r="AF15" s="8"/>
      <c r="AG15" s="8"/>
      <c r="AH15" s="8"/>
      <c r="AI15" s="8"/>
      <c r="AJ15" s="8"/>
      <c r="AK15" s="8">
        <v>194888.82</v>
      </c>
      <c r="AL15" s="8">
        <v>23401500</v>
      </c>
      <c r="AM15" s="8">
        <v>2100000</v>
      </c>
      <c r="AN15" s="8">
        <v>1160000</v>
      </c>
      <c r="AO15" s="8">
        <v>11420000</v>
      </c>
      <c r="AP15" s="8">
        <v>1580783600</v>
      </c>
      <c r="AQ15" s="8">
        <v>2067955631.4200001</v>
      </c>
      <c r="AR15" s="8">
        <v>2469847550</v>
      </c>
      <c r="AS15" s="8">
        <v>90190000</v>
      </c>
      <c r="AT15" s="8">
        <v>545046</v>
      </c>
      <c r="AU15" s="8">
        <v>9960000000</v>
      </c>
      <c r="AV15" s="8">
        <v>1230000000</v>
      </c>
      <c r="AW15" s="8"/>
      <c r="AX15" s="8"/>
      <c r="AY15" s="8"/>
      <c r="AZ15" s="8"/>
      <c r="BA15" s="8"/>
      <c r="BB15" s="8"/>
      <c r="BC15" s="8">
        <v>1622825669.26</v>
      </c>
      <c r="BD15" s="8">
        <v>11070000000</v>
      </c>
      <c r="BE15" s="8">
        <v>1889375000</v>
      </c>
      <c r="BF15" s="8">
        <v>6998748600</v>
      </c>
      <c r="BG15" s="8">
        <v>0</v>
      </c>
      <c r="BH15" s="8">
        <v>1000000000</v>
      </c>
      <c r="BI15" s="8">
        <v>5630000000</v>
      </c>
      <c r="BJ15" s="8"/>
      <c r="BK15" s="8"/>
      <c r="BL15" s="8"/>
      <c r="BM15" s="8"/>
      <c r="BN15" s="8"/>
      <c r="BO15" s="8"/>
      <c r="BP15" s="8">
        <v>11280000000</v>
      </c>
      <c r="BQ15" s="8">
        <v>3140000000</v>
      </c>
      <c r="BR15" s="8">
        <v>1850250000</v>
      </c>
      <c r="BS15" s="8"/>
      <c r="BT15" s="8">
        <v>678500000</v>
      </c>
      <c r="BU15" s="8"/>
      <c r="BV15" s="8"/>
      <c r="BW15" s="8"/>
      <c r="BX15" s="8"/>
      <c r="BY15" s="8"/>
      <c r="BZ15" s="8">
        <v>48660000</v>
      </c>
      <c r="CA15" s="8"/>
      <c r="CB15" s="8"/>
      <c r="CC15" s="8"/>
      <c r="CD15" s="8">
        <v>6600000</v>
      </c>
      <c r="CE15" s="8">
        <v>59665000</v>
      </c>
      <c r="CF15" s="8">
        <v>197495000</v>
      </c>
      <c r="CG15" s="8">
        <v>18510000</v>
      </c>
      <c r="CH15" s="8"/>
      <c r="CI15" s="8"/>
      <c r="CJ15" s="8"/>
      <c r="CK15" s="8">
        <v>89305220.739999995</v>
      </c>
      <c r="CL15" s="8"/>
      <c r="CM15" s="8"/>
      <c r="CN15" s="8">
        <v>3117992</v>
      </c>
      <c r="CO15" s="8"/>
      <c r="CP15" s="8"/>
      <c r="CQ15" s="8">
        <v>190705000</v>
      </c>
      <c r="CR15" s="8"/>
      <c r="CS15" s="8"/>
      <c r="CT15" s="8">
        <v>1616040000</v>
      </c>
      <c r="CU15" s="8">
        <v>8570000</v>
      </c>
      <c r="CV15" s="8"/>
      <c r="CW15" s="8"/>
      <c r="CX15" s="8">
        <v>12138000</v>
      </c>
      <c r="CY15" s="8"/>
      <c r="CZ15" s="8">
        <v>790640953.5</v>
      </c>
      <c r="DA15" s="8"/>
      <c r="DB15" s="8"/>
      <c r="DC15" s="8">
        <v>2353082050</v>
      </c>
      <c r="DD15" s="8"/>
      <c r="DE15" s="8">
        <v>3140000000</v>
      </c>
      <c r="DF15" s="8">
        <v>1850000000</v>
      </c>
      <c r="DG15" s="8"/>
      <c r="DH15" s="8">
        <v>11280000000</v>
      </c>
      <c r="DI15" s="8">
        <v>678500000</v>
      </c>
      <c r="DJ15" s="8"/>
      <c r="DK15" s="8">
        <v>9960000000</v>
      </c>
      <c r="DL15" s="8">
        <v>2469847550</v>
      </c>
      <c r="DM15" s="8">
        <v>90190000</v>
      </c>
      <c r="DN15" s="8">
        <v>545046</v>
      </c>
      <c r="DO15" s="8">
        <v>1230000000</v>
      </c>
      <c r="DP15" s="8"/>
      <c r="DQ15" s="8"/>
      <c r="DR15" s="8"/>
      <c r="DS15" s="8"/>
      <c r="DT15" s="8"/>
      <c r="DU15" s="8">
        <v>1628931019.26</v>
      </c>
      <c r="DV15" s="8">
        <v>12390000000</v>
      </c>
      <c r="DW15" s="8">
        <v>1789375000</v>
      </c>
      <c r="DX15" s="8">
        <v>7142768600</v>
      </c>
      <c r="DY15" s="8">
        <v>0</v>
      </c>
      <c r="DZ15" s="8">
        <v>1000000000</v>
      </c>
      <c r="EA15" s="8">
        <v>5078500000</v>
      </c>
      <c r="EB15" s="8"/>
      <c r="EC15" s="8">
        <v>1000000000</v>
      </c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</row>
    <row r="16" spans="1:171" s="1" customFormat="1" ht="14.25" x14ac:dyDescent="0.2">
      <c r="A16" s="1" t="e">
        <f>++B16-#REF!</f>
        <v>#REF!</v>
      </c>
      <c r="B16" s="2">
        <v>931</v>
      </c>
      <c r="C16" s="1" t="s">
        <v>141</v>
      </c>
      <c r="E16" s="8">
        <v>27641700</v>
      </c>
      <c r="F16" s="8">
        <v>1288391650</v>
      </c>
      <c r="G16" s="8"/>
      <c r="H16" s="8"/>
      <c r="I16" s="8"/>
      <c r="J16" s="8"/>
      <c r="K16" s="8"/>
      <c r="L16" s="8"/>
      <c r="M16" s="8">
        <v>103234500</v>
      </c>
      <c r="N16" s="8"/>
      <c r="O16" s="8">
        <v>556200</v>
      </c>
      <c r="P16" s="8"/>
      <c r="Q16" s="8">
        <v>685700</v>
      </c>
      <c r="R16" s="8">
        <v>6040900</v>
      </c>
      <c r="S16" s="8"/>
      <c r="T16" s="8">
        <v>2497000</v>
      </c>
      <c r="U16" s="8">
        <v>35794000</v>
      </c>
      <c r="V16" s="8">
        <v>2325000</v>
      </c>
      <c r="W16" s="8"/>
      <c r="X16" s="8">
        <v>39477500</v>
      </c>
      <c r="Y16" s="8">
        <v>606000</v>
      </c>
      <c r="Z16" s="8"/>
      <c r="AA16" s="8">
        <v>157859650</v>
      </c>
      <c r="AB16" s="8"/>
      <c r="AC16" s="8">
        <v>271928000</v>
      </c>
      <c r="AD16" s="8"/>
      <c r="AE16" s="8">
        <v>124675000</v>
      </c>
      <c r="AF16" s="8">
        <v>400000</v>
      </c>
      <c r="AG16" s="8">
        <v>2200000</v>
      </c>
      <c r="AH16" s="8"/>
      <c r="AI16" s="8"/>
      <c r="AJ16" s="8"/>
      <c r="AK16" s="8"/>
      <c r="AL16" s="8">
        <v>36362500</v>
      </c>
      <c r="AM16" s="8">
        <v>92437900</v>
      </c>
      <c r="AN16" s="8">
        <v>108767145</v>
      </c>
      <c r="AO16" s="8">
        <v>246397500</v>
      </c>
      <c r="AP16" s="8">
        <v>2106849500</v>
      </c>
      <c r="AQ16" s="8">
        <v>177734450</v>
      </c>
      <c r="AR16" s="8">
        <v>2064409805</v>
      </c>
      <c r="AS16" s="8">
        <v>61610000</v>
      </c>
      <c r="AT16" s="8"/>
      <c r="AU16" s="8">
        <v>1794000000</v>
      </c>
      <c r="AV16" s="8">
        <v>700000000</v>
      </c>
      <c r="AW16" s="8"/>
      <c r="AX16" s="8"/>
      <c r="AY16" s="8"/>
      <c r="AZ16" s="8">
        <v>219200000</v>
      </c>
      <c r="BA16" s="8"/>
      <c r="BB16" s="8"/>
      <c r="BC16" s="8">
        <v>772282000</v>
      </c>
      <c r="BD16" s="8">
        <v>6067000000</v>
      </c>
      <c r="BE16" s="8">
        <v>3793494000</v>
      </c>
      <c r="BF16" s="8">
        <v>4500505445.4700003</v>
      </c>
      <c r="BG16" s="8">
        <v>0</v>
      </c>
      <c r="BH16" s="8">
        <v>1940532900</v>
      </c>
      <c r="BI16" s="8">
        <v>1500000000</v>
      </c>
      <c r="BJ16" s="8"/>
      <c r="BK16" s="8"/>
      <c r="BL16" s="8"/>
      <c r="BM16" s="8"/>
      <c r="BN16" s="8"/>
      <c r="BO16" s="8"/>
      <c r="BP16" s="8">
        <v>1591000000</v>
      </c>
      <c r="BQ16" s="8">
        <v>2369000000</v>
      </c>
      <c r="BR16" s="8">
        <v>968810000</v>
      </c>
      <c r="BS16" s="8"/>
      <c r="BT16" s="8">
        <v>733000000</v>
      </c>
      <c r="BU16" s="8"/>
      <c r="BV16" s="8"/>
      <c r="BW16" s="8">
        <v>28470200</v>
      </c>
      <c r="BX16" s="8"/>
      <c r="BY16" s="8"/>
      <c r="BZ16" s="8">
        <v>62846400</v>
      </c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>
        <v>143664000</v>
      </c>
      <c r="CR16" s="8">
        <v>174893000</v>
      </c>
      <c r="CS16" s="8">
        <v>3816000</v>
      </c>
      <c r="CT16" s="8">
        <v>1183661633.6800001</v>
      </c>
      <c r="CU16" s="8"/>
      <c r="CV16" s="8"/>
      <c r="CW16" s="8"/>
      <c r="CX16" s="8">
        <v>131621200</v>
      </c>
      <c r="CY16" s="8"/>
      <c r="CZ16" s="8">
        <v>201500</v>
      </c>
      <c r="DA16" s="8"/>
      <c r="DB16" s="8"/>
      <c r="DC16" s="8">
        <v>2329104295</v>
      </c>
      <c r="DD16" s="8"/>
      <c r="DE16" s="8">
        <v>2296000000</v>
      </c>
      <c r="DF16" s="8">
        <v>1188010000</v>
      </c>
      <c r="DG16" s="8"/>
      <c r="DH16" s="8">
        <v>1591000000</v>
      </c>
      <c r="DI16" s="8">
        <v>733000000</v>
      </c>
      <c r="DJ16" s="8"/>
      <c r="DK16" s="8">
        <v>1794000000</v>
      </c>
      <c r="DL16" s="8">
        <v>2252896805</v>
      </c>
      <c r="DM16" s="8">
        <v>61610000</v>
      </c>
      <c r="DN16" s="8">
        <v>299519300</v>
      </c>
      <c r="DO16" s="8">
        <v>700000000</v>
      </c>
      <c r="DP16" s="8"/>
      <c r="DQ16" s="8"/>
      <c r="DR16" s="8"/>
      <c r="DS16" s="8"/>
      <c r="DT16" s="8"/>
      <c r="DU16" s="8">
        <v>764471900</v>
      </c>
      <c r="DV16" s="8">
        <v>5864000000</v>
      </c>
      <c r="DW16" s="8">
        <v>3688143000</v>
      </c>
      <c r="DX16" s="8">
        <v>4443243811.79</v>
      </c>
      <c r="DY16" s="8">
        <v>0</v>
      </c>
      <c r="DZ16" s="8">
        <v>2102048600</v>
      </c>
      <c r="EA16" s="8">
        <v>1533000000</v>
      </c>
      <c r="EB16" s="8"/>
      <c r="EC16" s="8">
        <v>700000000</v>
      </c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</row>
    <row r="17" spans="1:171" s="1" customFormat="1" ht="14.25" x14ac:dyDescent="0.2">
      <c r="A17" s="1" t="e">
        <f>++B17-#REF!</f>
        <v>#REF!</v>
      </c>
      <c r="B17" s="2"/>
      <c r="E17" s="8">
        <v>283960300</v>
      </c>
      <c r="F17" s="8">
        <v>29241333650</v>
      </c>
      <c r="G17" s="8">
        <v>550000</v>
      </c>
      <c r="H17" s="8">
        <v>4197234100.1700001</v>
      </c>
      <c r="I17" s="8"/>
      <c r="J17" s="8">
        <v>24232300</v>
      </c>
      <c r="K17" s="8"/>
      <c r="L17" s="8">
        <v>11606000</v>
      </c>
      <c r="M17" s="8">
        <v>430753500</v>
      </c>
      <c r="N17" s="8"/>
      <c r="O17" s="8">
        <v>62190530.030000001</v>
      </c>
      <c r="P17" s="8">
        <v>19465460</v>
      </c>
      <c r="Q17" s="8">
        <v>28951609.579999998</v>
      </c>
      <c r="R17" s="8">
        <v>30223874.77</v>
      </c>
      <c r="S17" s="8"/>
      <c r="T17" s="8">
        <v>143463400</v>
      </c>
      <c r="U17" s="8">
        <v>2495750</v>
      </c>
      <c r="V17" s="8">
        <v>162526630.56999999</v>
      </c>
      <c r="W17" s="8">
        <v>110222000</v>
      </c>
      <c r="X17" s="8">
        <v>719049500</v>
      </c>
      <c r="Y17" s="8">
        <v>58832731.960000001</v>
      </c>
      <c r="Z17" s="8"/>
      <c r="AA17" s="8">
        <v>800220096.28999996</v>
      </c>
      <c r="AB17" s="8"/>
      <c r="AC17" s="8">
        <v>1074137500</v>
      </c>
      <c r="AD17" s="8">
        <v>237257000</v>
      </c>
      <c r="AE17" s="8">
        <v>385951000</v>
      </c>
      <c r="AF17" s="8">
        <v>41803000</v>
      </c>
      <c r="AG17" s="8">
        <v>7100000</v>
      </c>
      <c r="AH17" s="8"/>
      <c r="AI17" s="8">
        <v>65170162.5</v>
      </c>
      <c r="AJ17" s="8">
        <v>517499797.94999999</v>
      </c>
      <c r="AK17" s="8"/>
      <c r="AL17" s="8">
        <v>371586667.23000002</v>
      </c>
      <c r="AM17" s="8"/>
      <c r="AN17" s="8"/>
      <c r="AO17" s="8">
        <v>786474319.94000006</v>
      </c>
      <c r="AP17" s="8">
        <v>18167658100</v>
      </c>
      <c r="AQ17" s="8">
        <v>2196824211.23</v>
      </c>
      <c r="AR17" s="8">
        <v>35328401100</v>
      </c>
      <c r="AS17" s="8">
        <v>31269572000</v>
      </c>
      <c r="AT17" s="8">
        <v>8807988500</v>
      </c>
      <c r="AU17" s="8">
        <v>69147500000</v>
      </c>
      <c r="AV17" s="8">
        <v>25350000000</v>
      </c>
      <c r="AW17" s="8"/>
      <c r="AX17" s="8"/>
      <c r="AY17" s="8"/>
      <c r="AZ17" s="8">
        <v>3851825000</v>
      </c>
      <c r="BA17" s="8"/>
      <c r="BB17" s="8"/>
      <c r="BC17" s="8">
        <v>5158480250</v>
      </c>
      <c r="BD17" s="8">
        <v>125650300000</v>
      </c>
      <c r="BE17" s="8">
        <v>0</v>
      </c>
      <c r="BF17" s="8">
        <v>121697690983.86</v>
      </c>
      <c r="BG17" s="8">
        <v>0</v>
      </c>
      <c r="BH17" s="8">
        <v>63816974086</v>
      </c>
      <c r="BI17" s="8">
        <v>22000300000</v>
      </c>
      <c r="BJ17" s="8"/>
      <c r="BK17" s="8">
        <v>17700000000</v>
      </c>
      <c r="BL17" s="8"/>
      <c r="BM17" s="8"/>
      <c r="BN17" s="8"/>
      <c r="BO17" s="8"/>
      <c r="BP17" s="8">
        <v>71737300000</v>
      </c>
      <c r="BQ17" s="8">
        <v>27970162700</v>
      </c>
      <c r="BR17" s="8">
        <v>38386965000</v>
      </c>
      <c r="BS17" s="8">
        <v>11916094321.200001</v>
      </c>
      <c r="BT17" s="8">
        <v>26899700000</v>
      </c>
      <c r="BU17" s="8"/>
      <c r="BV17" s="8"/>
      <c r="BW17" s="8"/>
      <c r="BX17" s="8"/>
      <c r="BY17" s="8">
        <v>44005500</v>
      </c>
      <c r="BZ17" s="8">
        <v>557928409</v>
      </c>
      <c r="CA17" s="8">
        <v>8500000</v>
      </c>
      <c r="CB17" s="8"/>
      <c r="CC17" s="8">
        <v>53285800</v>
      </c>
      <c r="CD17" s="8">
        <v>10000000</v>
      </c>
      <c r="CE17" s="8">
        <v>72250000</v>
      </c>
      <c r="CF17" s="8">
        <v>147561500</v>
      </c>
      <c r="CG17" s="8"/>
      <c r="CH17" s="8">
        <v>180000000</v>
      </c>
      <c r="CI17" s="8"/>
      <c r="CJ17" s="8"/>
      <c r="CK17" s="8"/>
      <c r="CL17" s="8"/>
      <c r="CM17" s="8"/>
      <c r="CN17" s="8">
        <v>74490700</v>
      </c>
      <c r="CO17" s="8"/>
      <c r="CP17" s="8">
        <v>47000000</v>
      </c>
      <c r="CQ17" s="8">
        <v>1790068543.26</v>
      </c>
      <c r="CR17" s="8">
        <v>193443000</v>
      </c>
      <c r="CS17" s="8"/>
      <c r="CT17" s="8">
        <v>33326376000</v>
      </c>
      <c r="CU17" s="8">
        <v>1133024673.3599999</v>
      </c>
      <c r="CV17" s="8"/>
      <c r="CW17" s="8"/>
      <c r="CX17" s="8">
        <v>822612089.57000005</v>
      </c>
      <c r="CY17" s="8">
        <v>419000</v>
      </c>
      <c r="CZ17" s="8">
        <v>2816000</v>
      </c>
      <c r="DA17" s="8">
        <v>118717965</v>
      </c>
      <c r="DB17" s="8">
        <v>2191300894.5500002</v>
      </c>
      <c r="DC17" s="8">
        <v>10336474090</v>
      </c>
      <c r="DD17" s="8"/>
      <c r="DE17" s="8">
        <v>28852317500</v>
      </c>
      <c r="DF17" s="8">
        <v>65218664000</v>
      </c>
      <c r="DG17" s="8">
        <v>9337105000</v>
      </c>
      <c r="DH17" s="8">
        <v>70461300000</v>
      </c>
      <c r="DI17" s="8">
        <v>26194700000</v>
      </c>
      <c r="DJ17" s="8"/>
      <c r="DK17" s="8">
        <v>72755133300</v>
      </c>
      <c r="DL17" s="8">
        <v>35879949960</v>
      </c>
      <c r="DM17" s="8">
        <v>6748973000</v>
      </c>
      <c r="DN17" s="8">
        <v>9979463409.9400005</v>
      </c>
      <c r="DO17" s="8">
        <v>25350000000</v>
      </c>
      <c r="DP17" s="8"/>
      <c r="DQ17" s="8"/>
      <c r="DR17" s="8">
        <v>335050000</v>
      </c>
      <c r="DS17" s="8"/>
      <c r="DT17" s="8"/>
      <c r="DU17" s="8">
        <v>5131155600</v>
      </c>
      <c r="DV17" s="8">
        <v>125328100000</v>
      </c>
      <c r="DW17" s="8">
        <v>0</v>
      </c>
      <c r="DX17" s="8">
        <v>122173867112.60001</v>
      </c>
      <c r="DY17" s="8">
        <v>0</v>
      </c>
      <c r="DZ17" s="8">
        <v>64454385886</v>
      </c>
      <c r="EA17" s="8">
        <v>22845000000</v>
      </c>
      <c r="EB17" s="8"/>
      <c r="EC17" s="8">
        <v>25350000000</v>
      </c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</row>
    <row r="18" spans="1:171" s="1" customFormat="1" ht="14.25" x14ac:dyDescent="0.2">
      <c r="A18" s="1" t="e">
        <f>++B18-#REF!</f>
        <v>#REF!</v>
      </c>
      <c r="B18" s="2">
        <v>863</v>
      </c>
      <c r="C18" s="1" t="s">
        <v>142</v>
      </c>
      <c r="E18" s="8">
        <v>113409000</v>
      </c>
      <c r="F18" s="8">
        <v>7010490300</v>
      </c>
      <c r="G18" s="8"/>
      <c r="H18" s="8">
        <v>2485782105.5</v>
      </c>
      <c r="I18" s="8"/>
      <c r="J18" s="8">
        <v>4968700</v>
      </c>
      <c r="K18" s="8"/>
      <c r="L18" s="8"/>
      <c r="M18" s="8">
        <v>296794300</v>
      </c>
      <c r="N18" s="8"/>
      <c r="O18" s="8">
        <v>6557668.4000000004</v>
      </c>
      <c r="P18" s="8"/>
      <c r="Q18" s="8">
        <v>1056838</v>
      </c>
      <c r="R18" s="8">
        <v>12363010.5</v>
      </c>
      <c r="S18" s="8"/>
      <c r="T18" s="8">
        <v>46448400</v>
      </c>
      <c r="U18" s="8"/>
      <c r="V18" s="8">
        <v>15850656.619999999</v>
      </c>
      <c r="W18" s="8">
        <v>85192000</v>
      </c>
      <c r="X18" s="8"/>
      <c r="Y18" s="8"/>
      <c r="Z18" s="8"/>
      <c r="AA18" s="8">
        <v>254722043.84</v>
      </c>
      <c r="AB18" s="8"/>
      <c r="AC18" s="8">
        <v>169606500</v>
      </c>
      <c r="AD18" s="8">
        <v>27988000</v>
      </c>
      <c r="AE18" s="8">
        <v>35336000</v>
      </c>
      <c r="AF18" s="8">
        <v>5033000</v>
      </c>
      <c r="AG18" s="8">
        <v>7100000</v>
      </c>
      <c r="AH18" s="8"/>
      <c r="AI18" s="8">
        <v>14652900</v>
      </c>
      <c r="AJ18" s="8">
        <v>150654370.47999999</v>
      </c>
      <c r="AK18" s="8"/>
      <c r="AL18" s="8"/>
      <c r="AM18" s="8"/>
      <c r="AN18" s="8"/>
      <c r="AO18" s="8">
        <v>304885268.14999998</v>
      </c>
      <c r="AP18" s="8">
        <v>3591814250</v>
      </c>
      <c r="AQ18" s="8">
        <v>784871902.87</v>
      </c>
      <c r="AR18" s="8">
        <v>7023445200</v>
      </c>
      <c r="AS18" s="8">
        <v>2390084000</v>
      </c>
      <c r="AT18" s="8">
        <v>3128665350</v>
      </c>
      <c r="AU18" s="8">
        <v>14370000000</v>
      </c>
      <c r="AV18" s="8">
        <v>4600000000</v>
      </c>
      <c r="AW18" s="8"/>
      <c r="AX18" s="8"/>
      <c r="AY18" s="8"/>
      <c r="AZ18" s="8"/>
      <c r="BA18" s="8"/>
      <c r="BB18" s="8"/>
      <c r="BC18" s="8">
        <v>1064965700</v>
      </c>
      <c r="BD18" s="8">
        <v>35617000000</v>
      </c>
      <c r="BE18" s="8">
        <v>0</v>
      </c>
      <c r="BF18" s="8">
        <v>30263946861.360001</v>
      </c>
      <c r="BG18" s="8">
        <v>0</v>
      </c>
      <c r="BH18" s="8">
        <v>10963669094</v>
      </c>
      <c r="BI18" s="8">
        <v>3173500000</v>
      </c>
      <c r="BJ18" s="8"/>
      <c r="BK18" s="8">
        <v>2600000000</v>
      </c>
      <c r="BL18" s="8"/>
      <c r="BM18" s="8"/>
      <c r="BN18" s="8"/>
      <c r="BO18" s="8"/>
      <c r="BP18" s="8">
        <v>17583000000</v>
      </c>
      <c r="BQ18" s="8">
        <v>6198024350</v>
      </c>
      <c r="BR18" s="8">
        <v>10435376000</v>
      </c>
      <c r="BS18" s="8">
        <v>1156725187.2</v>
      </c>
      <c r="BT18" s="8">
        <v>4813500000</v>
      </c>
      <c r="BU18" s="8"/>
      <c r="BV18" s="8"/>
      <c r="BW18" s="8"/>
      <c r="BX18" s="8"/>
      <c r="BY18" s="8">
        <v>13000000</v>
      </c>
      <c r="BZ18" s="8">
        <v>214138100</v>
      </c>
      <c r="CA18" s="8"/>
      <c r="CB18" s="8"/>
      <c r="CC18" s="8">
        <v>43360000</v>
      </c>
      <c r="CD18" s="8"/>
      <c r="CE18" s="8">
        <v>1600000</v>
      </c>
      <c r="CF18" s="8"/>
      <c r="CG18" s="8"/>
      <c r="CH18" s="8"/>
      <c r="CI18" s="8"/>
      <c r="CJ18" s="8"/>
      <c r="CK18" s="8"/>
      <c r="CL18" s="8"/>
      <c r="CM18" s="8"/>
      <c r="CN18" s="8">
        <v>60360800</v>
      </c>
      <c r="CO18" s="8"/>
      <c r="CP18" s="8"/>
      <c r="CQ18" s="8">
        <v>380058176.42000002</v>
      </c>
      <c r="CR18" s="8"/>
      <c r="CS18" s="8"/>
      <c r="CT18" s="8">
        <v>8044906000</v>
      </c>
      <c r="CU18" s="8">
        <v>132750000</v>
      </c>
      <c r="CV18" s="8"/>
      <c r="CW18" s="8"/>
      <c r="CX18" s="8">
        <v>209091591.22</v>
      </c>
      <c r="CY18" s="8"/>
      <c r="CZ18" s="8"/>
      <c r="DA18" s="8">
        <v>62435000</v>
      </c>
      <c r="DB18" s="8">
        <v>774136517.75</v>
      </c>
      <c r="DC18" s="8">
        <v>2262203090</v>
      </c>
      <c r="DD18" s="8"/>
      <c r="DE18" s="8">
        <v>6909445200</v>
      </c>
      <c r="DF18" s="8">
        <v>9915900000</v>
      </c>
      <c r="DG18" s="8">
        <v>371725000</v>
      </c>
      <c r="DH18" s="8">
        <v>16382000000</v>
      </c>
      <c r="DI18" s="8">
        <v>4813500000</v>
      </c>
      <c r="DJ18" s="8"/>
      <c r="DK18" s="8">
        <v>15571000000</v>
      </c>
      <c r="DL18" s="8">
        <v>7702964260</v>
      </c>
      <c r="DM18" s="8">
        <v>2599613000</v>
      </c>
      <c r="DN18" s="8">
        <v>3386488939.9299998</v>
      </c>
      <c r="DO18" s="8">
        <v>4600000000</v>
      </c>
      <c r="DP18" s="8"/>
      <c r="DQ18" s="8"/>
      <c r="DR18" s="8"/>
      <c r="DS18" s="8"/>
      <c r="DT18" s="8"/>
      <c r="DU18" s="8">
        <v>1039823950</v>
      </c>
      <c r="DV18" s="8">
        <v>36428000000</v>
      </c>
      <c r="DW18" s="8">
        <v>0</v>
      </c>
      <c r="DX18" s="8">
        <v>29938310237.599998</v>
      </c>
      <c r="DY18" s="8">
        <v>0</v>
      </c>
      <c r="DZ18" s="8">
        <v>11457432194</v>
      </c>
      <c r="EA18" s="8">
        <v>3387000000</v>
      </c>
      <c r="EB18" s="8"/>
      <c r="EC18" s="8">
        <v>4600000000</v>
      </c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</row>
    <row r="19" spans="1:171" s="1" customFormat="1" ht="14.25" x14ac:dyDescent="0.2">
      <c r="A19" s="1" t="e">
        <f>++B19-#REF!</f>
        <v>#REF!</v>
      </c>
      <c r="B19" s="2">
        <v>884</v>
      </c>
      <c r="C19" s="1" t="s">
        <v>143</v>
      </c>
      <c r="E19" s="8">
        <v>88170500</v>
      </c>
      <c r="F19" s="8">
        <v>13916324200</v>
      </c>
      <c r="G19" s="8">
        <v>550000</v>
      </c>
      <c r="H19" s="8">
        <v>25014199</v>
      </c>
      <c r="I19" s="8"/>
      <c r="J19" s="8"/>
      <c r="K19" s="8"/>
      <c r="L19" s="8"/>
      <c r="M19" s="8"/>
      <c r="N19" s="8"/>
      <c r="O19" s="8">
        <v>17130062.920000002</v>
      </c>
      <c r="P19" s="8">
        <v>4936400</v>
      </c>
      <c r="Q19" s="8">
        <v>20163931.579999998</v>
      </c>
      <c r="R19" s="8">
        <v>145000</v>
      </c>
      <c r="S19" s="8"/>
      <c r="T19" s="8">
        <v>51595000</v>
      </c>
      <c r="U19" s="8">
        <v>137000</v>
      </c>
      <c r="V19" s="8">
        <v>32362537.579999998</v>
      </c>
      <c r="W19" s="8"/>
      <c r="X19" s="8">
        <v>719049500</v>
      </c>
      <c r="Y19" s="8">
        <v>46890894.049999997</v>
      </c>
      <c r="Z19" s="8"/>
      <c r="AA19" s="8">
        <v>386310000</v>
      </c>
      <c r="AB19" s="8"/>
      <c r="AC19" s="8">
        <v>61785000</v>
      </c>
      <c r="AD19" s="8">
        <v>140628000</v>
      </c>
      <c r="AE19" s="8">
        <v>130765000</v>
      </c>
      <c r="AF19" s="8"/>
      <c r="AG19" s="8"/>
      <c r="AH19" s="8"/>
      <c r="AI19" s="8"/>
      <c r="AJ19" s="8">
        <v>92531395.5</v>
      </c>
      <c r="AK19" s="8"/>
      <c r="AL19" s="8"/>
      <c r="AM19" s="8"/>
      <c r="AN19" s="8"/>
      <c r="AO19" s="8">
        <v>212686596.88</v>
      </c>
      <c r="AP19" s="8">
        <v>6604720450</v>
      </c>
      <c r="AQ19" s="8">
        <v>149879582.05000001</v>
      </c>
      <c r="AR19" s="8">
        <v>11943277050</v>
      </c>
      <c r="AS19" s="8">
        <v>26192434000</v>
      </c>
      <c r="AT19" s="8">
        <v>1001061300</v>
      </c>
      <c r="AU19" s="8">
        <v>20984000000</v>
      </c>
      <c r="AV19" s="8">
        <v>12800000000</v>
      </c>
      <c r="AW19" s="8"/>
      <c r="AX19" s="8"/>
      <c r="AY19" s="8"/>
      <c r="AZ19" s="8"/>
      <c r="BA19" s="8"/>
      <c r="BB19" s="8"/>
      <c r="BC19" s="8">
        <v>1361998650</v>
      </c>
      <c r="BD19" s="8">
        <v>22199000000</v>
      </c>
      <c r="BE19" s="8">
        <v>0</v>
      </c>
      <c r="BF19" s="8">
        <v>40406434800</v>
      </c>
      <c r="BG19" s="8">
        <v>0</v>
      </c>
      <c r="BH19" s="8">
        <v>33717837450</v>
      </c>
      <c r="BI19" s="8">
        <v>15021000000</v>
      </c>
      <c r="BJ19" s="8"/>
      <c r="BK19" s="8">
        <v>3900000000</v>
      </c>
      <c r="BL19" s="8"/>
      <c r="BM19" s="8"/>
      <c r="BN19" s="8"/>
      <c r="BO19" s="8"/>
      <c r="BP19" s="8">
        <v>20840000000</v>
      </c>
      <c r="BQ19" s="8">
        <v>9019654950</v>
      </c>
      <c r="BR19" s="8">
        <v>9688900000</v>
      </c>
      <c r="BS19" s="8">
        <v>430000000</v>
      </c>
      <c r="BT19" s="8">
        <v>13904000000</v>
      </c>
      <c r="BU19" s="8"/>
      <c r="BV19" s="8"/>
      <c r="BW19" s="8"/>
      <c r="BX19" s="8"/>
      <c r="BY19" s="8"/>
      <c r="BZ19" s="8">
        <v>84578000</v>
      </c>
      <c r="CA19" s="8"/>
      <c r="CB19" s="8"/>
      <c r="CC19" s="8"/>
      <c r="CD19" s="8"/>
      <c r="CE19" s="8">
        <v>70650000</v>
      </c>
      <c r="CF19" s="8">
        <v>137561500</v>
      </c>
      <c r="CG19" s="8"/>
      <c r="CH19" s="8"/>
      <c r="CI19" s="8"/>
      <c r="CJ19" s="8"/>
      <c r="CK19" s="8"/>
      <c r="CL19" s="8"/>
      <c r="CM19" s="8"/>
      <c r="CN19" s="8"/>
      <c r="CO19" s="8"/>
      <c r="CP19" s="8">
        <v>15000000</v>
      </c>
      <c r="CQ19" s="8">
        <v>83900000</v>
      </c>
      <c r="CR19" s="8">
        <v>193443000</v>
      </c>
      <c r="CS19" s="8"/>
      <c r="CT19" s="8">
        <v>8269192000</v>
      </c>
      <c r="CU19" s="8">
        <v>786063134.15999997</v>
      </c>
      <c r="CV19" s="8"/>
      <c r="CW19" s="8"/>
      <c r="CX19" s="8">
        <v>123971758.2</v>
      </c>
      <c r="CY19" s="8"/>
      <c r="CZ19" s="8"/>
      <c r="DA19" s="8"/>
      <c r="DB19" s="8">
        <v>226180907.19999999</v>
      </c>
      <c r="DC19" s="8">
        <v>3880098350</v>
      </c>
      <c r="DD19" s="8"/>
      <c r="DE19" s="8">
        <v>9013277050</v>
      </c>
      <c r="DF19" s="8">
        <v>33352900000</v>
      </c>
      <c r="DG19" s="8">
        <v>430000000</v>
      </c>
      <c r="DH19" s="8">
        <v>20765000000</v>
      </c>
      <c r="DI19" s="8">
        <v>13199000000</v>
      </c>
      <c r="DJ19" s="8"/>
      <c r="DK19" s="8">
        <v>22990303000</v>
      </c>
      <c r="DL19" s="8">
        <v>11743277050</v>
      </c>
      <c r="DM19" s="8">
        <v>1633131000</v>
      </c>
      <c r="DN19" s="8">
        <v>1001061300</v>
      </c>
      <c r="DO19" s="8">
        <v>12800000000</v>
      </c>
      <c r="DP19" s="8"/>
      <c r="DQ19" s="8"/>
      <c r="DR19" s="8"/>
      <c r="DS19" s="8"/>
      <c r="DT19" s="8"/>
      <c r="DU19" s="8">
        <v>1362263150</v>
      </c>
      <c r="DV19" s="8">
        <v>21545000000</v>
      </c>
      <c r="DW19" s="8">
        <v>0</v>
      </c>
      <c r="DX19" s="8">
        <v>40467684800</v>
      </c>
      <c r="DY19" s="8">
        <v>0</v>
      </c>
      <c r="DZ19" s="8">
        <v>34087277050</v>
      </c>
      <c r="EA19" s="8">
        <v>15420000000</v>
      </c>
      <c r="EB19" s="8"/>
      <c r="EC19" s="8">
        <v>12800000000</v>
      </c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</row>
    <row r="20" spans="1:171" s="1" customFormat="1" ht="14.25" x14ac:dyDescent="0.2">
      <c r="A20" s="1" t="e">
        <f>++B20-#REF!</f>
        <v>#REF!</v>
      </c>
      <c r="B20" s="2">
        <v>1022</v>
      </c>
      <c r="C20" s="1" t="s">
        <v>144</v>
      </c>
      <c r="E20" s="8">
        <v>56280300</v>
      </c>
      <c r="F20" s="8">
        <v>2846484250</v>
      </c>
      <c r="G20" s="8"/>
      <c r="H20" s="8">
        <v>3091770</v>
      </c>
      <c r="I20" s="8"/>
      <c r="J20" s="8">
        <v>19263600</v>
      </c>
      <c r="K20" s="8"/>
      <c r="L20" s="8">
        <v>1425000</v>
      </c>
      <c r="M20" s="8">
        <v>6750000</v>
      </c>
      <c r="N20" s="8"/>
      <c r="O20" s="8">
        <v>30945652.02</v>
      </c>
      <c r="P20" s="8">
        <v>14339060</v>
      </c>
      <c r="Q20" s="8">
        <v>2710600</v>
      </c>
      <c r="R20" s="8">
        <v>7439925</v>
      </c>
      <c r="S20" s="8"/>
      <c r="T20" s="8">
        <v>43452000</v>
      </c>
      <c r="U20" s="8">
        <v>1280750</v>
      </c>
      <c r="V20" s="8">
        <v>48077318.640000001</v>
      </c>
      <c r="W20" s="8">
        <v>25030000</v>
      </c>
      <c r="X20" s="8"/>
      <c r="Y20" s="8">
        <v>10517537.91</v>
      </c>
      <c r="Z20" s="8"/>
      <c r="AA20" s="8">
        <v>49144500</v>
      </c>
      <c r="AB20" s="8"/>
      <c r="AC20" s="8">
        <v>189950000</v>
      </c>
      <c r="AD20" s="8">
        <v>60453000</v>
      </c>
      <c r="AE20" s="8">
        <v>58240000</v>
      </c>
      <c r="AF20" s="8"/>
      <c r="AG20" s="8"/>
      <c r="AH20" s="8"/>
      <c r="AI20" s="8">
        <v>3022537.5</v>
      </c>
      <c r="AJ20" s="8">
        <v>141789687.5</v>
      </c>
      <c r="AK20" s="8"/>
      <c r="AL20" s="8"/>
      <c r="AM20" s="8"/>
      <c r="AN20" s="8"/>
      <c r="AO20" s="8">
        <v>224085454.91</v>
      </c>
      <c r="AP20" s="8">
        <v>3556649550</v>
      </c>
      <c r="AQ20" s="8">
        <v>234252436.06</v>
      </c>
      <c r="AR20" s="8">
        <v>4089187100</v>
      </c>
      <c r="AS20" s="8">
        <v>13510000</v>
      </c>
      <c r="AT20" s="8">
        <v>1437698100</v>
      </c>
      <c r="AU20" s="8">
        <v>13359000000</v>
      </c>
      <c r="AV20" s="8">
        <v>2900000000</v>
      </c>
      <c r="AW20" s="8"/>
      <c r="AX20" s="8"/>
      <c r="AY20" s="8"/>
      <c r="AZ20" s="8"/>
      <c r="BA20" s="8"/>
      <c r="BB20" s="8"/>
      <c r="BC20" s="8">
        <v>1258099500</v>
      </c>
      <c r="BD20" s="8">
        <v>28181000000</v>
      </c>
      <c r="BE20" s="8">
        <v>0</v>
      </c>
      <c r="BF20" s="8">
        <v>12252982722.5</v>
      </c>
      <c r="BG20" s="8">
        <v>0</v>
      </c>
      <c r="BH20" s="8">
        <v>1000000000</v>
      </c>
      <c r="BI20" s="8">
        <v>584500000</v>
      </c>
      <c r="BJ20" s="8"/>
      <c r="BK20" s="8">
        <v>1900000000</v>
      </c>
      <c r="BL20" s="8"/>
      <c r="BM20" s="8"/>
      <c r="BN20" s="8"/>
      <c r="BO20" s="8"/>
      <c r="BP20" s="8">
        <v>13460000000</v>
      </c>
      <c r="BQ20" s="8">
        <v>1750000000</v>
      </c>
      <c r="BR20" s="8">
        <v>5265074000</v>
      </c>
      <c r="BS20" s="8">
        <v>1845130000</v>
      </c>
      <c r="BT20" s="8">
        <v>2922500000</v>
      </c>
      <c r="BU20" s="8"/>
      <c r="BV20" s="8"/>
      <c r="BW20" s="8"/>
      <c r="BX20" s="8"/>
      <c r="BY20" s="8">
        <v>31005500</v>
      </c>
      <c r="BZ20" s="8">
        <v>131291309</v>
      </c>
      <c r="CA20" s="8">
        <v>8500000</v>
      </c>
      <c r="CB20" s="8"/>
      <c r="CC20" s="8">
        <v>9925800</v>
      </c>
      <c r="CD20" s="8"/>
      <c r="CE20" s="8"/>
      <c r="CF20" s="8"/>
      <c r="CG20" s="8"/>
      <c r="CH20" s="8">
        <v>120000000</v>
      </c>
      <c r="CI20" s="8"/>
      <c r="CJ20" s="8"/>
      <c r="CK20" s="8"/>
      <c r="CL20" s="8"/>
      <c r="CM20" s="8"/>
      <c r="CN20" s="8"/>
      <c r="CO20" s="8"/>
      <c r="CP20" s="8">
        <v>30000000</v>
      </c>
      <c r="CQ20" s="8">
        <v>460376331.74000001</v>
      </c>
      <c r="CR20" s="8"/>
      <c r="CS20" s="8"/>
      <c r="CT20" s="8">
        <v>3089383000</v>
      </c>
      <c r="CU20" s="8">
        <v>114111244.34999999</v>
      </c>
      <c r="CV20" s="8"/>
      <c r="CW20" s="8"/>
      <c r="CX20" s="8">
        <v>202905295.30000001</v>
      </c>
      <c r="CY20" s="8"/>
      <c r="CZ20" s="8"/>
      <c r="DA20" s="8">
        <v>7900000</v>
      </c>
      <c r="DB20" s="8">
        <v>540118010.63999999</v>
      </c>
      <c r="DC20" s="8">
        <v>1252814450</v>
      </c>
      <c r="DD20" s="8"/>
      <c r="DE20" s="8">
        <v>1750000000</v>
      </c>
      <c r="DF20" s="8">
        <v>5264854000</v>
      </c>
      <c r="DG20" s="8">
        <v>1845130000</v>
      </c>
      <c r="DH20" s="8">
        <v>13460000000</v>
      </c>
      <c r="DI20" s="8">
        <v>2922500000</v>
      </c>
      <c r="DJ20" s="8"/>
      <c r="DK20" s="8">
        <v>13759330300</v>
      </c>
      <c r="DL20" s="8">
        <v>3688856800</v>
      </c>
      <c r="DM20" s="8">
        <v>13510000</v>
      </c>
      <c r="DN20" s="8">
        <v>1437698136.01</v>
      </c>
      <c r="DO20" s="8">
        <v>2900000000</v>
      </c>
      <c r="DP20" s="8"/>
      <c r="DQ20" s="8"/>
      <c r="DR20" s="8"/>
      <c r="DS20" s="8"/>
      <c r="DT20" s="8"/>
      <c r="DU20" s="8">
        <v>1250474700</v>
      </c>
      <c r="DV20" s="8">
        <v>28282000000</v>
      </c>
      <c r="DW20" s="8">
        <v>0</v>
      </c>
      <c r="DX20" s="8">
        <v>12773671475</v>
      </c>
      <c r="DY20" s="8">
        <v>0</v>
      </c>
      <c r="DZ20" s="8">
        <v>1000000000</v>
      </c>
      <c r="EA20" s="8">
        <v>607000000</v>
      </c>
      <c r="EB20" s="8"/>
      <c r="EC20" s="8">
        <v>2900000000</v>
      </c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</row>
    <row r="21" spans="1:171" s="1" customFormat="1" ht="14.25" x14ac:dyDescent="0.2">
      <c r="A21" s="1" t="e">
        <f>++B21-#REF!</f>
        <v>#REF!</v>
      </c>
      <c r="B21" s="2">
        <v>1034</v>
      </c>
      <c r="C21" s="1" t="s">
        <v>145</v>
      </c>
      <c r="E21" s="8">
        <v>14188500</v>
      </c>
      <c r="F21" s="8">
        <v>4325883200</v>
      </c>
      <c r="G21" s="8"/>
      <c r="H21" s="8">
        <v>187016586</v>
      </c>
      <c r="I21" s="8"/>
      <c r="J21" s="8"/>
      <c r="K21" s="8"/>
      <c r="L21" s="8">
        <v>4529000</v>
      </c>
      <c r="M21" s="8">
        <v>127209200</v>
      </c>
      <c r="N21" s="8"/>
      <c r="O21" s="8">
        <v>3527254.69</v>
      </c>
      <c r="P21" s="8">
        <v>190000</v>
      </c>
      <c r="Q21" s="8">
        <v>2073860</v>
      </c>
      <c r="R21" s="8">
        <v>4658167.25</v>
      </c>
      <c r="S21" s="8"/>
      <c r="T21" s="8">
        <v>500000</v>
      </c>
      <c r="U21" s="8">
        <v>1078000</v>
      </c>
      <c r="V21" s="8">
        <v>17099105.73</v>
      </c>
      <c r="W21" s="8"/>
      <c r="X21" s="8"/>
      <c r="Y21" s="8"/>
      <c r="Z21" s="8"/>
      <c r="AA21" s="8">
        <v>81043552.450000003</v>
      </c>
      <c r="AB21" s="8"/>
      <c r="AC21" s="8">
        <v>191706000</v>
      </c>
      <c r="AD21" s="8">
        <v>8168000</v>
      </c>
      <c r="AE21" s="8">
        <v>65435000</v>
      </c>
      <c r="AF21" s="8">
        <v>36270000</v>
      </c>
      <c r="AG21" s="8"/>
      <c r="AH21" s="8"/>
      <c r="AI21" s="8">
        <v>15075000</v>
      </c>
      <c r="AJ21" s="8">
        <v>65310682.479999997</v>
      </c>
      <c r="AK21" s="8"/>
      <c r="AL21" s="8"/>
      <c r="AM21" s="8"/>
      <c r="AN21" s="8"/>
      <c r="AO21" s="8">
        <v>44817000</v>
      </c>
      <c r="AP21" s="8">
        <v>1380088750</v>
      </c>
      <c r="AQ21" s="8">
        <v>559037884.84000003</v>
      </c>
      <c r="AR21" s="8">
        <v>4656751650</v>
      </c>
      <c r="AS21" s="8">
        <v>2180429000</v>
      </c>
      <c r="AT21" s="8">
        <v>347295300</v>
      </c>
      <c r="AU21" s="8">
        <v>8351000000</v>
      </c>
      <c r="AV21" s="8">
        <v>2600000000</v>
      </c>
      <c r="AW21" s="8"/>
      <c r="AX21" s="8"/>
      <c r="AY21" s="8"/>
      <c r="AZ21" s="8">
        <v>3851825000</v>
      </c>
      <c r="BA21" s="8"/>
      <c r="BB21" s="8"/>
      <c r="BC21" s="8">
        <v>726950900</v>
      </c>
      <c r="BD21" s="8">
        <v>14550000000</v>
      </c>
      <c r="BE21" s="8">
        <v>0</v>
      </c>
      <c r="BF21" s="8">
        <v>18238959200</v>
      </c>
      <c r="BG21" s="8">
        <v>0</v>
      </c>
      <c r="BH21" s="8">
        <v>10555844842</v>
      </c>
      <c r="BI21" s="8">
        <v>1758500000</v>
      </c>
      <c r="BJ21" s="8"/>
      <c r="BK21" s="8">
        <v>7500000000</v>
      </c>
      <c r="BL21" s="8"/>
      <c r="BM21" s="8"/>
      <c r="BN21" s="8"/>
      <c r="BO21" s="8"/>
      <c r="BP21" s="8">
        <v>7516000000</v>
      </c>
      <c r="BQ21" s="8">
        <v>4087860700</v>
      </c>
      <c r="BR21" s="8">
        <v>8769370000</v>
      </c>
      <c r="BS21" s="8">
        <v>8134239134</v>
      </c>
      <c r="BT21" s="8">
        <v>2690500000</v>
      </c>
      <c r="BU21" s="8"/>
      <c r="BV21" s="8"/>
      <c r="BW21" s="8"/>
      <c r="BX21" s="8"/>
      <c r="BY21" s="8"/>
      <c r="BZ21" s="8">
        <v>30000000</v>
      </c>
      <c r="CA21" s="8"/>
      <c r="CB21" s="8"/>
      <c r="CC21" s="8"/>
      <c r="CD21" s="8">
        <v>10000000</v>
      </c>
      <c r="CE21" s="8"/>
      <c r="CF21" s="8"/>
      <c r="CG21" s="8"/>
      <c r="CH21" s="8">
        <v>60000000</v>
      </c>
      <c r="CI21" s="8"/>
      <c r="CJ21" s="8"/>
      <c r="CK21" s="8"/>
      <c r="CL21" s="8"/>
      <c r="CM21" s="8"/>
      <c r="CN21" s="8">
        <v>2747300</v>
      </c>
      <c r="CO21" s="8"/>
      <c r="CP21" s="8"/>
      <c r="CQ21" s="8">
        <v>712424035.10000002</v>
      </c>
      <c r="CR21" s="8"/>
      <c r="CS21" s="8"/>
      <c r="CT21" s="8">
        <v>10980100000</v>
      </c>
      <c r="CU21" s="8">
        <v>100100112.68000001</v>
      </c>
      <c r="CV21" s="8"/>
      <c r="CW21" s="8"/>
      <c r="CX21" s="8">
        <v>164787950.47999999</v>
      </c>
      <c r="CY21" s="8">
        <v>419000</v>
      </c>
      <c r="CZ21" s="8">
        <v>2816000</v>
      </c>
      <c r="DA21" s="8">
        <v>23682965</v>
      </c>
      <c r="DB21" s="8">
        <v>341114330.18000001</v>
      </c>
      <c r="DC21" s="8">
        <v>1080450600</v>
      </c>
      <c r="DD21" s="8"/>
      <c r="DE21" s="8">
        <v>4349791550</v>
      </c>
      <c r="DF21" s="8">
        <v>12456935000</v>
      </c>
      <c r="DG21" s="8">
        <v>6239250000</v>
      </c>
      <c r="DH21" s="8">
        <v>7516000000</v>
      </c>
      <c r="DI21" s="8">
        <v>2690500000</v>
      </c>
      <c r="DJ21" s="8"/>
      <c r="DK21" s="8">
        <v>8351000000</v>
      </c>
      <c r="DL21" s="8">
        <v>4656751650</v>
      </c>
      <c r="DM21" s="8">
        <v>2009604000</v>
      </c>
      <c r="DN21" s="8">
        <v>1824306684</v>
      </c>
      <c r="DO21" s="8">
        <v>2600000000</v>
      </c>
      <c r="DP21" s="8"/>
      <c r="DQ21" s="8"/>
      <c r="DR21" s="8">
        <v>335050000</v>
      </c>
      <c r="DS21" s="8"/>
      <c r="DT21" s="8"/>
      <c r="DU21" s="8">
        <v>725776250</v>
      </c>
      <c r="DV21" s="8">
        <v>13715000000</v>
      </c>
      <c r="DW21" s="8">
        <v>0</v>
      </c>
      <c r="DX21" s="8">
        <v>17666978200</v>
      </c>
      <c r="DY21" s="8">
        <v>0</v>
      </c>
      <c r="DZ21" s="8">
        <v>10404872942</v>
      </c>
      <c r="EA21" s="8">
        <v>1849000000</v>
      </c>
      <c r="EB21" s="8"/>
      <c r="EC21" s="8">
        <v>2600000000</v>
      </c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</row>
    <row r="22" spans="1:171" s="1" customFormat="1" ht="14.25" x14ac:dyDescent="0.2">
      <c r="A22" s="1" t="e">
        <f>++B22-#REF!</f>
        <v>#REF!</v>
      </c>
      <c r="B22" s="2">
        <v>1100</v>
      </c>
      <c r="C22" s="1" t="s">
        <v>146</v>
      </c>
      <c r="E22" s="8">
        <v>11912000</v>
      </c>
      <c r="F22" s="8">
        <v>1142151700</v>
      </c>
      <c r="G22" s="8"/>
      <c r="H22" s="8">
        <v>1496329439.6700001</v>
      </c>
      <c r="I22" s="8"/>
      <c r="J22" s="8"/>
      <c r="K22" s="8"/>
      <c r="L22" s="8">
        <v>5652000</v>
      </c>
      <c r="M22" s="8"/>
      <c r="N22" s="8"/>
      <c r="O22" s="8">
        <v>4029892</v>
      </c>
      <c r="P22" s="8"/>
      <c r="Q22" s="8">
        <v>2946380</v>
      </c>
      <c r="R22" s="8">
        <v>5617772.0199999996</v>
      </c>
      <c r="S22" s="8"/>
      <c r="T22" s="8">
        <v>1468000</v>
      </c>
      <c r="U22" s="8"/>
      <c r="V22" s="8">
        <v>49137012</v>
      </c>
      <c r="W22" s="8"/>
      <c r="X22" s="8"/>
      <c r="Y22" s="8">
        <v>1424300</v>
      </c>
      <c r="Z22" s="8"/>
      <c r="AA22" s="8">
        <v>29000000</v>
      </c>
      <c r="AB22" s="8"/>
      <c r="AC22" s="8">
        <v>461090000</v>
      </c>
      <c r="AD22" s="8">
        <v>20000</v>
      </c>
      <c r="AE22" s="8">
        <v>96175000</v>
      </c>
      <c r="AF22" s="8">
        <v>500000</v>
      </c>
      <c r="AG22" s="8"/>
      <c r="AH22" s="8"/>
      <c r="AI22" s="8">
        <v>32419725</v>
      </c>
      <c r="AJ22" s="8">
        <v>67213661.989999995</v>
      </c>
      <c r="AK22" s="8"/>
      <c r="AL22" s="8">
        <v>371586667.23000002</v>
      </c>
      <c r="AM22" s="8"/>
      <c r="AN22" s="8"/>
      <c r="AO22" s="8"/>
      <c r="AP22" s="8">
        <v>3034385100</v>
      </c>
      <c r="AQ22" s="8">
        <v>468782405.41000003</v>
      </c>
      <c r="AR22" s="8">
        <v>7615740100</v>
      </c>
      <c r="AS22" s="8">
        <v>493115000</v>
      </c>
      <c r="AT22" s="8">
        <v>2893268450</v>
      </c>
      <c r="AU22" s="8">
        <v>12083500000</v>
      </c>
      <c r="AV22" s="8">
        <v>2450000000</v>
      </c>
      <c r="AW22" s="8"/>
      <c r="AX22" s="8"/>
      <c r="AY22" s="8"/>
      <c r="AZ22" s="8"/>
      <c r="BA22" s="8"/>
      <c r="BB22" s="8"/>
      <c r="BC22" s="8">
        <v>746465500</v>
      </c>
      <c r="BD22" s="8">
        <v>25103300000</v>
      </c>
      <c r="BE22" s="8">
        <v>0</v>
      </c>
      <c r="BF22" s="8">
        <v>20535367400</v>
      </c>
      <c r="BG22" s="8">
        <v>0</v>
      </c>
      <c r="BH22" s="8">
        <v>7579622700</v>
      </c>
      <c r="BI22" s="8">
        <v>1462800000</v>
      </c>
      <c r="BJ22" s="8"/>
      <c r="BK22" s="8">
        <v>1800000000</v>
      </c>
      <c r="BL22" s="8"/>
      <c r="BM22" s="8"/>
      <c r="BN22" s="8"/>
      <c r="BO22" s="8"/>
      <c r="BP22" s="8">
        <v>12338300000</v>
      </c>
      <c r="BQ22" s="8">
        <v>6914622700</v>
      </c>
      <c r="BR22" s="8">
        <v>4228245000</v>
      </c>
      <c r="BS22" s="8">
        <v>350000000</v>
      </c>
      <c r="BT22" s="8">
        <v>2569200000</v>
      </c>
      <c r="BU22" s="8"/>
      <c r="BV22" s="8"/>
      <c r="BW22" s="8"/>
      <c r="BX22" s="8"/>
      <c r="BY22" s="8"/>
      <c r="BZ22" s="8">
        <v>97921000</v>
      </c>
      <c r="CA22" s="8"/>
      <c r="CB22" s="8"/>
      <c r="CC22" s="8"/>
      <c r="CD22" s="8"/>
      <c r="CE22" s="8"/>
      <c r="CF22" s="8">
        <v>10000000</v>
      </c>
      <c r="CG22" s="8"/>
      <c r="CH22" s="8"/>
      <c r="CI22" s="8"/>
      <c r="CJ22" s="8"/>
      <c r="CK22" s="8"/>
      <c r="CL22" s="8"/>
      <c r="CM22" s="8"/>
      <c r="CN22" s="8">
        <v>11382600</v>
      </c>
      <c r="CO22" s="8"/>
      <c r="CP22" s="8">
        <v>2000000</v>
      </c>
      <c r="CQ22" s="8">
        <v>153310000</v>
      </c>
      <c r="CR22" s="8"/>
      <c r="CS22" s="8"/>
      <c r="CT22" s="8">
        <v>2942795000</v>
      </c>
      <c r="CU22" s="8">
        <v>182.17000000000002</v>
      </c>
      <c r="CV22" s="8"/>
      <c r="CW22" s="8"/>
      <c r="CX22" s="8">
        <v>121855494.37</v>
      </c>
      <c r="CY22" s="8"/>
      <c r="CZ22" s="8"/>
      <c r="DA22" s="8">
        <v>24700000</v>
      </c>
      <c r="DB22" s="8">
        <v>309751128.77999997</v>
      </c>
      <c r="DC22" s="8">
        <v>1860907600</v>
      </c>
      <c r="DD22" s="8"/>
      <c r="DE22" s="8">
        <v>6829803700</v>
      </c>
      <c r="DF22" s="8">
        <v>4228075000</v>
      </c>
      <c r="DG22" s="8">
        <v>451000000</v>
      </c>
      <c r="DH22" s="8">
        <v>12338300000</v>
      </c>
      <c r="DI22" s="8">
        <v>2569200000</v>
      </c>
      <c r="DJ22" s="8"/>
      <c r="DK22" s="8">
        <v>12083500000</v>
      </c>
      <c r="DL22" s="8">
        <v>8088100200</v>
      </c>
      <c r="DM22" s="8">
        <v>493115000</v>
      </c>
      <c r="DN22" s="8">
        <v>2329908350</v>
      </c>
      <c r="DO22" s="8">
        <v>2450000000</v>
      </c>
      <c r="DP22" s="8"/>
      <c r="DQ22" s="8"/>
      <c r="DR22" s="8"/>
      <c r="DS22" s="8"/>
      <c r="DT22" s="8"/>
      <c r="DU22" s="8">
        <v>752817550</v>
      </c>
      <c r="DV22" s="8">
        <v>25358100000</v>
      </c>
      <c r="DW22" s="8">
        <v>0</v>
      </c>
      <c r="DX22" s="8">
        <v>21327222400</v>
      </c>
      <c r="DY22" s="8">
        <v>0</v>
      </c>
      <c r="DZ22" s="8">
        <v>7504803700</v>
      </c>
      <c r="EA22" s="8">
        <v>1582000000</v>
      </c>
      <c r="EB22" s="8"/>
      <c r="EC22" s="8">
        <v>2450000000</v>
      </c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</row>
    <row r="23" spans="1:171" s="1" customFormat="1" ht="14.25" x14ac:dyDescent="0.2">
      <c r="A23" s="1" t="e">
        <f>++B23-#REF!</f>
        <v>#REF!</v>
      </c>
      <c r="B23" s="2"/>
      <c r="E23" s="8">
        <v>440088850</v>
      </c>
      <c r="F23" s="8">
        <v>12584702667</v>
      </c>
      <c r="G23" s="8"/>
      <c r="H23" s="8">
        <v>6566528251.8000002</v>
      </c>
      <c r="I23" s="8">
        <v>3567750</v>
      </c>
      <c r="J23" s="8">
        <v>132423900</v>
      </c>
      <c r="K23" s="8"/>
      <c r="L23" s="8">
        <v>17539000</v>
      </c>
      <c r="M23" s="8">
        <v>811986500</v>
      </c>
      <c r="N23" s="8"/>
      <c r="O23" s="8">
        <v>318414555</v>
      </c>
      <c r="P23" s="8">
        <v>120000</v>
      </c>
      <c r="Q23" s="8">
        <v>96654956.760000005</v>
      </c>
      <c r="R23" s="8">
        <v>12363300</v>
      </c>
      <c r="S23" s="8"/>
      <c r="T23" s="8">
        <v>232314232</v>
      </c>
      <c r="U23" s="8">
        <v>266171985.15000001</v>
      </c>
      <c r="V23" s="8">
        <v>3293052589.1999998</v>
      </c>
      <c r="W23" s="8">
        <v>3641000</v>
      </c>
      <c r="X23" s="8">
        <v>1133196800</v>
      </c>
      <c r="Y23" s="8">
        <v>13298101</v>
      </c>
      <c r="Z23" s="8"/>
      <c r="AA23" s="8">
        <v>1991853430.6600001</v>
      </c>
      <c r="AB23" s="8">
        <v>456970000</v>
      </c>
      <c r="AC23" s="8">
        <v>1882216975.25</v>
      </c>
      <c r="AD23" s="8"/>
      <c r="AE23" s="8">
        <v>497765775</v>
      </c>
      <c r="AF23" s="8">
        <v>390000</v>
      </c>
      <c r="AG23" s="8"/>
      <c r="AH23" s="8"/>
      <c r="AI23" s="8">
        <v>731589065</v>
      </c>
      <c r="AJ23" s="8">
        <v>475490512</v>
      </c>
      <c r="AK23" s="8">
        <v>565000</v>
      </c>
      <c r="AL23" s="8">
        <v>1488859606.9100001</v>
      </c>
      <c r="AM23" s="8">
        <v>111972967.5</v>
      </c>
      <c r="AN23" s="8">
        <v>87817255.569999993</v>
      </c>
      <c r="AO23" s="8">
        <v>1266157542.2</v>
      </c>
      <c r="AP23" s="8">
        <v>28887633500</v>
      </c>
      <c r="AQ23" s="8">
        <v>6946863913.3199997</v>
      </c>
      <c r="AR23" s="8">
        <v>45731051540.690002</v>
      </c>
      <c r="AS23" s="8">
        <v>7581744581.8800001</v>
      </c>
      <c r="AT23" s="8">
        <v>19967878479.669998</v>
      </c>
      <c r="AU23" s="8">
        <v>100603335830</v>
      </c>
      <c r="AV23" s="8">
        <v>7828000000</v>
      </c>
      <c r="AW23" s="8"/>
      <c r="AX23" s="8"/>
      <c r="AY23" s="8"/>
      <c r="AZ23" s="8"/>
      <c r="BA23" s="8"/>
      <c r="BB23" s="8"/>
      <c r="BC23" s="8">
        <v>5001044461.71</v>
      </c>
      <c r="BD23" s="8">
        <v>134946951920</v>
      </c>
      <c r="BE23" s="8">
        <v>0</v>
      </c>
      <c r="BF23" s="8">
        <v>129844670563.10001</v>
      </c>
      <c r="BG23" s="8">
        <v>0</v>
      </c>
      <c r="BH23" s="8">
        <v>1670000000</v>
      </c>
      <c r="BI23" s="8">
        <v>7050000000</v>
      </c>
      <c r="BJ23" s="8"/>
      <c r="BK23" s="8">
        <v>28550000000</v>
      </c>
      <c r="BL23" s="8"/>
      <c r="BM23" s="8"/>
      <c r="BN23" s="8"/>
      <c r="BO23" s="8"/>
      <c r="BP23" s="8">
        <v>101900450150</v>
      </c>
      <c r="BQ23" s="8">
        <v>28759031480</v>
      </c>
      <c r="BR23" s="8">
        <v>53921407100</v>
      </c>
      <c r="BS23" s="8">
        <v>3389703673.6799998</v>
      </c>
      <c r="BT23" s="8">
        <v>8209300000</v>
      </c>
      <c r="BU23" s="8"/>
      <c r="BV23" s="8"/>
      <c r="BW23" s="8">
        <v>14632440426.209999</v>
      </c>
      <c r="BX23" s="8">
        <v>849123981</v>
      </c>
      <c r="BY23" s="8">
        <v>168495266</v>
      </c>
      <c r="BZ23" s="8">
        <v>606706527.98000002</v>
      </c>
      <c r="CA23" s="8">
        <v>2230000</v>
      </c>
      <c r="CB23" s="8"/>
      <c r="CC23" s="8"/>
      <c r="CD23" s="8"/>
      <c r="CE23" s="8">
        <v>307250000</v>
      </c>
      <c r="CF23" s="8">
        <v>97920000</v>
      </c>
      <c r="CG23" s="8">
        <v>50000000</v>
      </c>
      <c r="CH23" s="8">
        <v>1036052600</v>
      </c>
      <c r="CI23" s="8">
        <v>37969650</v>
      </c>
      <c r="CJ23" s="8">
        <v>1824140296.23</v>
      </c>
      <c r="CK23" s="8">
        <v>695383866.75999999</v>
      </c>
      <c r="CL23" s="8"/>
      <c r="CM23" s="8"/>
      <c r="CN23" s="8">
        <v>224159295.59</v>
      </c>
      <c r="CO23" s="8"/>
      <c r="CP23" s="8">
        <v>10000000</v>
      </c>
      <c r="CQ23" s="8">
        <v>3406977236</v>
      </c>
      <c r="CR23" s="8">
        <v>650711937.89999998</v>
      </c>
      <c r="CS23" s="8"/>
      <c r="CT23" s="8">
        <v>48699573876.470001</v>
      </c>
      <c r="CU23" s="8">
        <v>887319021</v>
      </c>
      <c r="CV23" s="8">
        <v>11370000</v>
      </c>
      <c r="CW23" s="8"/>
      <c r="CX23" s="8">
        <v>1788951210.52</v>
      </c>
      <c r="CY23" s="8"/>
      <c r="CZ23" s="8"/>
      <c r="DA23" s="8">
        <v>434553680</v>
      </c>
      <c r="DB23" s="8">
        <v>874951524.88</v>
      </c>
      <c r="DC23" s="8">
        <v>15393405810</v>
      </c>
      <c r="DD23" s="8"/>
      <c r="DE23" s="8">
        <v>33782720640</v>
      </c>
      <c r="DF23" s="8">
        <v>50762921000</v>
      </c>
      <c r="DG23" s="8">
        <v>3009700000</v>
      </c>
      <c r="DH23" s="8">
        <v>100030175640</v>
      </c>
      <c r="DI23" s="8">
        <v>9520300000</v>
      </c>
      <c r="DJ23" s="8"/>
      <c r="DK23" s="8">
        <v>102654947830</v>
      </c>
      <c r="DL23" s="8">
        <v>42251824420</v>
      </c>
      <c r="DM23" s="8">
        <v>6614623350</v>
      </c>
      <c r="DN23" s="8">
        <v>21425919955.919998</v>
      </c>
      <c r="DO23" s="8">
        <v>7828000000</v>
      </c>
      <c r="DP23" s="8"/>
      <c r="DQ23" s="8"/>
      <c r="DR23" s="8"/>
      <c r="DS23" s="8"/>
      <c r="DT23" s="8"/>
      <c r="DU23" s="8">
        <v>5011008042.96</v>
      </c>
      <c r="DV23" s="8">
        <v>134192454240</v>
      </c>
      <c r="DW23" s="8">
        <v>0</v>
      </c>
      <c r="DX23" s="8">
        <v>129881198436.63</v>
      </c>
      <c r="DY23" s="8">
        <v>0</v>
      </c>
      <c r="DZ23" s="8">
        <v>1670000000</v>
      </c>
      <c r="EA23" s="8">
        <v>7431300000</v>
      </c>
      <c r="EB23" s="8"/>
      <c r="EC23" s="8">
        <v>6228000000</v>
      </c>
      <c r="ED23" s="8">
        <v>200000000</v>
      </c>
      <c r="EE23" s="8">
        <v>522000000</v>
      </c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</row>
    <row r="24" spans="1:171" s="1" customFormat="1" ht="14.25" x14ac:dyDescent="0.2">
      <c r="A24" s="1" t="e">
        <f>++B24-#REF!</f>
        <v>#REF!</v>
      </c>
      <c r="B24" s="2">
        <v>413</v>
      </c>
      <c r="C24" s="1" t="s">
        <v>147</v>
      </c>
      <c r="E24" s="8">
        <v>30054000</v>
      </c>
      <c r="F24" s="8">
        <v>1613446950</v>
      </c>
      <c r="G24" s="8"/>
      <c r="H24" s="8">
        <v>366251000</v>
      </c>
      <c r="I24" s="8"/>
      <c r="J24" s="8">
        <v>615000</v>
      </c>
      <c r="K24" s="8"/>
      <c r="L24" s="8"/>
      <c r="M24" s="8"/>
      <c r="N24" s="8"/>
      <c r="O24" s="8">
        <v>952080</v>
      </c>
      <c r="P24" s="8"/>
      <c r="Q24" s="8">
        <v>2298300</v>
      </c>
      <c r="R24" s="8">
        <v>3375100</v>
      </c>
      <c r="S24" s="8"/>
      <c r="T24" s="8">
        <v>5780000</v>
      </c>
      <c r="U24" s="8">
        <v>3793000</v>
      </c>
      <c r="V24" s="8">
        <v>164854779.31999999</v>
      </c>
      <c r="W24" s="8"/>
      <c r="X24" s="8">
        <v>213397000</v>
      </c>
      <c r="Y24" s="8"/>
      <c r="Z24" s="8"/>
      <c r="AA24" s="8">
        <v>180500000</v>
      </c>
      <c r="AB24" s="8"/>
      <c r="AC24" s="8">
        <v>142564705</v>
      </c>
      <c r="AD24" s="8"/>
      <c r="AE24" s="8">
        <v>44625000</v>
      </c>
      <c r="AF24" s="8"/>
      <c r="AG24" s="8"/>
      <c r="AH24" s="8"/>
      <c r="AI24" s="8">
        <v>20637690</v>
      </c>
      <c r="AJ24" s="8">
        <v>8251282.5</v>
      </c>
      <c r="AK24" s="8"/>
      <c r="AL24" s="8"/>
      <c r="AM24" s="8"/>
      <c r="AN24" s="8"/>
      <c r="AO24" s="8">
        <v>178227480</v>
      </c>
      <c r="AP24" s="8">
        <v>1522837300</v>
      </c>
      <c r="AQ24" s="8">
        <v>237540854.09</v>
      </c>
      <c r="AR24" s="8">
        <v>5925317072.6599998</v>
      </c>
      <c r="AS24" s="8">
        <v>761460000</v>
      </c>
      <c r="AT24" s="8">
        <v>915062102.80999994</v>
      </c>
      <c r="AU24" s="8">
        <v>7518475000</v>
      </c>
      <c r="AV24" s="8">
        <v>300000000</v>
      </c>
      <c r="AW24" s="8"/>
      <c r="AX24" s="8"/>
      <c r="AY24" s="8"/>
      <c r="AZ24" s="8"/>
      <c r="BA24" s="8"/>
      <c r="BB24" s="8"/>
      <c r="BC24" s="8">
        <v>409803296.76999998</v>
      </c>
      <c r="BD24" s="8">
        <v>9603065000</v>
      </c>
      <c r="BE24" s="8">
        <v>0</v>
      </c>
      <c r="BF24" s="8">
        <v>9017907000</v>
      </c>
      <c r="BG24" s="8">
        <v>0</v>
      </c>
      <c r="BH24" s="8">
        <v>0</v>
      </c>
      <c r="BI24" s="8">
        <v>1063900000</v>
      </c>
      <c r="BJ24" s="8"/>
      <c r="BK24" s="8">
        <v>700000000</v>
      </c>
      <c r="BL24" s="8"/>
      <c r="BM24" s="8"/>
      <c r="BN24" s="8"/>
      <c r="BO24" s="8"/>
      <c r="BP24" s="8">
        <v>7380975000</v>
      </c>
      <c r="BQ24" s="8">
        <v>5845475000</v>
      </c>
      <c r="BR24" s="8">
        <v>2370000000</v>
      </c>
      <c r="BS24" s="8">
        <v>390000000</v>
      </c>
      <c r="BT24" s="8">
        <v>328000000</v>
      </c>
      <c r="BU24" s="8"/>
      <c r="BV24" s="8"/>
      <c r="BW24" s="8">
        <v>15767000</v>
      </c>
      <c r="BX24" s="8">
        <v>502000000</v>
      </c>
      <c r="BY24" s="8"/>
      <c r="BZ24" s="8">
        <v>27000000</v>
      </c>
      <c r="CA24" s="8"/>
      <c r="CB24" s="8"/>
      <c r="CC24" s="8"/>
      <c r="CD24" s="8"/>
      <c r="CE24" s="8">
        <v>53000000</v>
      </c>
      <c r="CF24" s="8">
        <v>29000000</v>
      </c>
      <c r="CG24" s="8"/>
      <c r="CH24" s="8">
        <v>40000000</v>
      </c>
      <c r="CI24" s="8"/>
      <c r="CJ24" s="8"/>
      <c r="CK24" s="8"/>
      <c r="CL24" s="8"/>
      <c r="CM24" s="8"/>
      <c r="CN24" s="8">
        <v>7388000</v>
      </c>
      <c r="CO24" s="8"/>
      <c r="CP24" s="8"/>
      <c r="CQ24" s="8">
        <v>73166000</v>
      </c>
      <c r="CR24" s="8"/>
      <c r="CS24" s="8"/>
      <c r="CT24" s="8">
        <v>2870429217.8099999</v>
      </c>
      <c r="CU24" s="8"/>
      <c r="CV24" s="8">
        <v>11370000</v>
      </c>
      <c r="CW24" s="8"/>
      <c r="CX24" s="8">
        <v>105708807.13</v>
      </c>
      <c r="CY24" s="8"/>
      <c r="CZ24" s="8"/>
      <c r="DA24" s="8">
        <v>38527000</v>
      </c>
      <c r="DB24" s="8">
        <v>114127346.43000001</v>
      </c>
      <c r="DC24" s="8">
        <v>1596448440</v>
      </c>
      <c r="DD24" s="8"/>
      <c r="DE24" s="8">
        <v>5845475000</v>
      </c>
      <c r="DF24" s="8">
        <v>2945740000</v>
      </c>
      <c r="DG24" s="8">
        <v>270000000</v>
      </c>
      <c r="DH24" s="8">
        <v>7380975000</v>
      </c>
      <c r="DI24" s="8">
        <v>328000000</v>
      </c>
      <c r="DJ24" s="8"/>
      <c r="DK24" s="8">
        <v>7518475000</v>
      </c>
      <c r="DL24" s="8">
        <v>5771863860</v>
      </c>
      <c r="DM24" s="8">
        <v>305720000</v>
      </c>
      <c r="DN24" s="8">
        <v>1068515315.47</v>
      </c>
      <c r="DO24" s="8">
        <v>300000000</v>
      </c>
      <c r="DP24" s="8"/>
      <c r="DQ24" s="8"/>
      <c r="DR24" s="8"/>
      <c r="DS24" s="8"/>
      <c r="DT24" s="8"/>
      <c r="DU24" s="8">
        <v>405782224.12</v>
      </c>
      <c r="DV24" s="8">
        <v>9465565000</v>
      </c>
      <c r="DW24" s="8">
        <v>0</v>
      </c>
      <c r="DX24" s="8">
        <v>8787497782.1900005</v>
      </c>
      <c r="DY24" s="8">
        <v>0</v>
      </c>
      <c r="DZ24" s="8">
        <v>0</v>
      </c>
      <c r="EA24" s="8">
        <v>1091900000</v>
      </c>
      <c r="EB24" s="8"/>
      <c r="EC24" s="8">
        <v>300000000</v>
      </c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</row>
    <row r="25" spans="1:171" s="1" customFormat="1" ht="14.25" x14ac:dyDescent="0.2">
      <c r="A25" s="1" t="e">
        <f>++B25-#REF!</f>
        <v>#REF!</v>
      </c>
      <c r="B25" s="2"/>
      <c r="C25" s="1" t="s">
        <v>148</v>
      </c>
      <c r="E25" s="8">
        <v>6939000</v>
      </c>
      <c r="F25" s="8">
        <v>20920000</v>
      </c>
      <c r="G25" s="8"/>
      <c r="H25" s="8"/>
      <c r="I25" s="8"/>
      <c r="J25" s="8"/>
      <c r="K25" s="8"/>
      <c r="L25" s="8"/>
      <c r="M25" s="8"/>
      <c r="N25" s="8"/>
      <c r="O25" s="8">
        <v>305000</v>
      </c>
      <c r="P25" s="8">
        <v>120000</v>
      </c>
      <c r="Q25" s="8">
        <v>25000</v>
      </c>
      <c r="R25" s="8">
        <v>45000</v>
      </c>
      <c r="S25" s="8"/>
      <c r="T25" s="8">
        <v>400000</v>
      </c>
      <c r="U25" s="8">
        <v>43226100</v>
      </c>
      <c r="V25" s="8">
        <v>18436000</v>
      </c>
      <c r="W25" s="8"/>
      <c r="X25" s="8">
        <v>11750000</v>
      </c>
      <c r="Y25" s="8"/>
      <c r="Z25" s="8"/>
      <c r="AA25" s="8">
        <v>180533812.55000001</v>
      </c>
      <c r="AB25" s="8"/>
      <c r="AC25" s="8">
        <v>351298952.72000003</v>
      </c>
      <c r="AD25" s="8"/>
      <c r="AE25" s="8">
        <v>178000000</v>
      </c>
      <c r="AF25" s="8"/>
      <c r="AG25" s="8"/>
      <c r="AH25" s="8"/>
      <c r="AI25" s="8">
        <v>241336975</v>
      </c>
      <c r="AJ25" s="8"/>
      <c r="AK25" s="8"/>
      <c r="AL25" s="8">
        <v>21003904.109999999</v>
      </c>
      <c r="AM25" s="8">
        <v>5515000</v>
      </c>
      <c r="AN25" s="8"/>
      <c r="AO25" s="8">
        <v>22984500</v>
      </c>
      <c r="AP25" s="8">
        <v>3498222450</v>
      </c>
      <c r="AQ25" s="8">
        <v>362695218.00999999</v>
      </c>
      <c r="AR25" s="8">
        <v>5030205850</v>
      </c>
      <c r="AS25" s="8">
        <v>387231000</v>
      </c>
      <c r="AT25" s="8">
        <v>1439510217.6300001</v>
      </c>
      <c r="AU25" s="8">
        <v>21880000000</v>
      </c>
      <c r="AV25" s="8">
        <v>1528000000</v>
      </c>
      <c r="AW25" s="8"/>
      <c r="AX25" s="8"/>
      <c r="AY25" s="8"/>
      <c r="AZ25" s="8"/>
      <c r="BA25" s="8"/>
      <c r="BB25" s="8"/>
      <c r="BC25" s="8">
        <v>12025956.42</v>
      </c>
      <c r="BD25" s="8">
        <v>22668000000</v>
      </c>
      <c r="BE25" s="8">
        <v>0</v>
      </c>
      <c r="BF25" s="8">
        <v>11182421282.34</v>
      </c>
      <c r="BG25" s="8">
        <v>0</v>
      </c>
      <c r="BH25" s="8">
        <v>0</v>
      </c>
      <c r="BI25" s="8">
        <v>962000000</v>
      </c>
      <c r="BJ25" s="8"/>
      <c r="BK25" s="8">
        <v>500000000</v>
      </c>
      <c r="BL25" s="8"/>
      <c r="BM25" s="8"/>
      <c r="BN25" s="8"/>
      <c r="BO25" s="8"/>
      <c r="BP25" s="8">
        <v>21404000000</v>
      </c>
      <c r="BQ25" s="8">
        <v>2800000000</v>
      </c>
      <c r="BR25" s="8">
        <v>1772655000</v>
      </c>
      <c r="BS25" s="8">
        <v>1020200000</v>
      </c>
      <c r="BT25" s="8">
        <v>1620000000</v>
      </c>
      <c r="BU25" s="8"/>
      <c r="BV25" s="8"/>
      <c r="BW25" s="8">
        <v>27600365</v>
      </c>
      <c r="BX25" s="8"/>
      <c r="BY25" s="8"/>
      <c r="BZ25" s="8">
        <v>70000000</v>
      </c>
      <c r="CA25" s="8"/>
      <c r="CB25" s="8"/>
      <c r="CC25" s="8"/>
      <c r="CD25" s="8"/>
      <c r="CE25" s="8">
        <v>7000000</v>
      </c>
      <c r="CF25" s="8"/>
      <c r="CG25" s="8"/>
      <c r="CH25" s="8">
        <v>487800000</v>
      </c>
      <c r="CI25" s="8"/>
      <c r="CJ25" s="8"/>
      <c r="CK25" s="8">
        <v>7664000</v>
      </c>
      <c r="CL25" s="8"/>
      <c r="CM25" s="8"/>
      <c r="CN25" s="8">
        <v>300000</v>
      </c>
      <c r="CO25" s="8"/>
      <c r="CP25" s="8"/>
      <c r="CQ25" s="8"/>
      <c r="CR25" s="8"/>
      <c r="CS25" s="8"/>
      <c r="CT25" s="8">
        <v>1597809450</v>
      </c>
      <c r="CU25" s="8">
        <v>307277000</v>
      </c>
      <c r="CV25" s="8"/>
      <c r="CW25" s="8"/>
      <c r="CX25" s="8">
        <v>305910460.98000002</v>
      </c>
      <c r="CY25" s="8"/>
      <c r="CZ25" s="8"/>
      <c r="DA25" s="8">
        <v>13300000</v>
      </c>
      <c r="DB25" s="8">
        <v>6584.5</v>
      </c>
      <c r="DC25" s="8">
        <v>1268016600</v>
      </c>
      <c r="DD25" s="8"/>
      <c r="DE25" s="8">
        <v>2800000000</v>
      </c>
      <c r="DF25" s="8">
        <v>1484000000</v>
      </c>
      <c r="DG25" s="8">
        <v>1020200000</v>
      </c>
      <c r="DH25" s="8">
        <v>20078000000</v>
      </c>
      <c r="DI25" s="8">
        <v>2946000000</v>
      </c>
      <c r="DJ25" s="8"/>
      <c r="DK25" s="8">
        <v>21880000000</v>
      </c>
      <c r="DL25" s="8">
        <v>5030205850</v>
      </c>
      <c r="DM25" s="8">
        <v>675886000</v>
      </c>
      <c r="DN25" s="8">
        <v>1439510217.6300001</v>
      </c>
      <c r="DO25" s="8">
        <v>1528000000</v>
      </c>
      <c r="DP25" s="8"/>
      <c r="DQ25" s="8"/>
      <c r="DR25" s="8"/>
      <c r="DS25" s="8"/>
      <c r="DT25" s="8"/>
      <c r="DU25" s="8">
        <v>11826858.33</v>
      </c>
      <c r="DV25" s="8">
        <v>22192000000</v>
      </c>
      <c r="DW25" s="8">
        <v>0</v>
      </c>
      <c r="DX25" s="8">
        <v>10887692832.34</v>
      </c>
      <c r="DY25" s="8">
        <v>0</v>
      </c>
      <c r="DZ25" s="8">
        <v>0</v>
      </c>
      <c r="EA25" s="8">
        <v>1054000000</v>
      </c>
      <c r="EB25" s="8"/>
      <c r="EC25" s="8">
        <v>1528000000</v>
      </c>
      <c r="ED25" s="8"/>
      <c r="EE25" s="8">
        <v>522000000</v>
      </c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</row>
    <row r="26" spans="1:171" s="1" customFormat="1" ht="14.25" x14ac:dyDescent="0.2">
      <c r="A26" s="1" t="e">
        <f>++B26-#REF!</f>
        <v>#REF!</v>
      </c>
      <c r="B26" s="2">
        <v>457</v>
      </c>
      <c r="C26" s="1" t="s">
        <v>149</v>
      </c>
      <c r="E26" s="8">
        <v>61866200</v>
      </c>
      <c r="F26" s="8">
        <v>437270050</v>
      </c>
      <c r="G26" s="8"/>
      <c r="H26" s="8"/>
      <c r="I26" s="8"/>
      <c r="J26" s="8"/>
      <c r="K26" s="8"/>
      <c r="L26" s="8"/>
      <c r="M26" s="8">
        <v>1000000</v>
      </c>
      <c r="N26" s="8"/>
      <c r="O26" s="8">
        <v>26016900</v>
      </c>
      <c r="P26" s="8"/>
      <c r="Q26" s="8">
        <v>18347900</v>
      </c>
      <c r="R26" s="8"/>
      <c r="S26" s="8"/>
      <c r="T26" s="8"/>
      <c r="U26" s="8"/>
      <c r="V26" s="8">
        <v>194667735.33000001</v>
      </c>
      <c r="W26" s="8"/>
      <c r="X26" s="8">
        <v>16380000</v>
      </c>
      <c r="Y26" s="8"/>
      <c r="Z26" s="8"/>
      <c r="AA26" s="8">
        <v>106992000</v>
      </c>
      <c r="AB26" s="8"/>
      <c r="AC26" s="8">
        <v>104070500</v>
      </c>
      <c r="AD26" s="8"/>
      <c r="AE26" s="8">
        <v>11900000</v>
      </c>
      <c r="AF26" s="8"/>
      <c r="AG26" s="8"/>
      <c r="AH26" s="8"/>
      <c r="AI26" s="8">
        <v>234583800</v>
      </c>
      <c r="AJ26" s="8">
        <v>42677368.799999997</v>
      </c>
      <c r="AK26" s="8"/>
      <c r="AL26" s="8">
        <v>590000</v>
      </c>
      <c r="AM26" s="8">
        <v>70209170</v>
      </c>
      <c r="AN26" s="8">
        <v>80898830.569999993</v>
      </c>
      <c r="AO26" s="8">
        <v>82675426</v>
      </c>
      <c r="AP26" s="8">
        <v>2143239650</v>
      </c>
      <c r="AQ26" s="8">
        <v>277224089.76999998</v>
      </c>
      <c r="AR26" s="8">
        <v>3705886810</v>
      </c>
      <c r="AS26" s="8">
        <v>463159000</v>
      </c>
      <c r="AT26" s="8">
        <v>944997126.63</v>
      </c>
      <c r="AU26" s="8">
        <v>3820000000</v>
      </c>
      <c r="AV26" s="8"/>
      <c r="AW26" s="8"/>
      <c r="AX26" s="8"/>
      <c r="AY26" s="8"/>
      <c r="AZ26" s="8"/>
      <c r="BA26" s="8"/>
      <c r="BB26" s="8"/>
      <c r="BC26" s="8">
        <v>437966426.64999998</v>
      </c>
      <c r="BD26" s="8">
        <v>7310000000</v>
      </c>
      <c r="BE26" s="8">
        <v>0</v>
      </c>
      <c r="BF26" s="8">
        <v>8199641893.1000004</v>
      </c>
      <c r="BG26" s="8">
        <v>0</v>
      </c>
      <c r="BH26" s="8">
        <v>650000000</v>
      </c>
      <c r="BI26" s="8">
        <v>79000000</v>
      </c>
      <c r="BJ26" s="8"/>
      <c r="BK26" s="8">
        <v>2800000000</v>
      </c>
      <c r="BL26" s="8"/>
      <c r="BM26" s="8"/>
      <c r="BN26" s="8"/>
      <c r="BO26" s="8"/>
      <c r="BP26" s="8">
        <v>3924000000</v>
      </c>
      <c r="BQ26" s="8">
        <v>2194960980</v>
      </c>
      <c r="BR26" s="8">
        <v>5036066000</v>
      </c>
      <c r="BS26" s="8">
        <v>363000000</v>
      </c>
      <c r="BT26" s="8">
        <v>1200000</v>
      </c>
      <c r="BU26" s="8"/>
      <c r="BV26" s="8"/>
      <c r="BW26" s="8">
        <v>67417312</v>
      </c>
      <c r="BX26" s="8">
        <v>13886206</v>
      </c>
      <c r="BY26" s="8"/>
      <c r="BZ26" s="8">
        <v>4078269</v>
      </c>
      <c r="CA26" s="8"/>
      <c r="CB26" s="8"/>
      <c r="CC26" s="8"/>
      <c r="CD26" s="8"/>
      <c r="CE26" s="8"/>
      <c r="CF26" s="8"/>
      <c r="CG26" s="8"/>
      <c r="CH26" s="8"/>
      <c r="CI26" s="8"/>
      <c r="CJ26" s="8">
        <v>12000000</v>
      </c>
      <c r="CK26" s="8">
        <v>23703370.489999998</v>
      </c>
      <c r="CL26" s="8"/>
      <c r="CM26" s="8"/>
      <c r="CN26" s="8">
        <v>2500000</v>
      </c>
      <c r="CO26" s="8"/>
      <c r="CP26" s="8"/>
      <c r="CQ26" s="8"/>
      <c r="CR26" s="8"/>
      <c r="CS26" s="8"/>
      <c r="CT26" s="8">
        <v>4580423018.7600002</v>
      </c>
      <c r="CU26" s="8">
        <v>43100000</v>
      </c>
      <c r="CV26" s="8"/>
      <c r="CW26" s="8"/>
      <c r="CX26" s="8">
        <v>70014754.909999996</v>
      </c>
      <c r="CY26" s="8"/>
      <c r="CZ26" s="8"/>
      <c r="DA26" s="8">
        <v>110238000</v>
      </c>
      <c r="DB26" s="8">
        <v>399052462.93000001</v>
      </c>
      <c r="DC26" s="8">
        <v>1482313820</v>
      </c>
      <c r="DD26" s="8"/>
      <c r="DE26" s="8">
        <v>2744960980</v>
      </c>
      <c r="DF26" s="8">
        <v>5036066000</v>
      </c>
      <c r="DG26" s="8">
        <v>463000000</v>
      </c>
      <c r="DH26" s="8">
        <v>3924000000</v>
      </c>
      <c r="DI26" s="8">
        <v>1200000</v>
      </c>
      <c r="DJ26" s="8"/>
      <c r="DK26" s="8">
        <v>4020000000</v>
      </c>
      <c r="DL26" s="8">
        <v>2855886810</v>
      </c>
      <c r="DM26" s="8">
        <v>463159000</v>
      </c>
      <c r="DN26" s="8">
        <v>944997126.63</v>
      </c>
      <c r="DO26" s="8"/>
      <c r="DP26" s="8"/>
      <c r="DQ26" s="8"/>
      <c r="DR26" s="8"/>
      <c r="DS26" s="8"/>
      <c r="DT26" s="8"/>
      <c r="DU26" s="8">
        <v>441929851.79000002</v>
      </c>
      <c r="DV26" s="8">
        <v>7214000000</v>
      </c>
      <c r="DW26" s="8">
        <v>0</v>
      </c>
      <c r="DX26" s="8">
        <v>8192360874.3400002</v>
      </c>
      <c r="DY26" s="8">
        <v>0</v>
      </c>
      <c r="DZ26" s="8">
        <v>650000000</v>
      </c>
      <c r="EA26" s="8">
        <v>80200000</v>
      </c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</row>
    <row r="27" spans="1:171" s="1" customFormat="1" ht="14.25" x14ac:dyDescent="0.2">
      <c r="A27" s="1" t="e">
        <f>++B27-#REF!</f>
        <v>#REF!</v>
      </c>
      <c r="B27" s="2">
        <v>463</v>
      </c>
      <c r="C27" s="1" t="s">
        <v>150</v>
      </c>
      <c r="E27" s="8">
        <v>24078000</v>
      </c>
      <c r="F27" s="8">
        <v>1766206800</v>
      </c>
      <c r="G27" s="8"/>
      <c r="H27" s="8">
        <v>1119838050</v>
      </c>
      <c r="I27" s="8"/>
      <c r="J27" s="8"/>
      <c r="K27" s="8"/>
      <c r="L27" s="8"/>
      <c r="M27" s="8">
        <v>115900000</v>
      </c>
      <c r="N27" s="8"/>
      <c r="O27" s="8">
        <v>2927000</v>
      </c>
      <c r="P27" s="8"/>
      <c r="Q27" s="8">
        <v>2452000</v>
      </c>
      <c r="R27" s="8"/>
      <c r="S27" s="8"/>
      <c r="T27" s="8">
        <v>3285000</v>
      </c>
      <c r="U27" s="8">
        <v>4058600</v>
      </c>
      <c r="V27" s="8">
        <v>113088684.27</v>
      </c>
      <c r="W27" s="8"/>
      <c r="X27" s="8">
        <v>112015000</v>
      </c>
      <c r="Y27" s="8"/>
      <c r="Z27" s="8"/>
      <c r="AA27" s="8">
        <v>10700000</v>
      </c>
      <c r="AB27" s="8"/>
      <c r="AC27" s="8">
        <v>197838000</v>
      </c>
      <c r="AD27" s="8"/>
      <c r="AE27" s="8">
        <v>14599000</v>
      </c>
      <c r="AF27" s="8"/>
      <c r="AG27" s="8"/>
      <c r="AH27" s="8"/>
      <c r="AI27" s="8"/>
      <c r="AJ27" s="8">
        <v>155346892.69999999</v>
      </c>
      <c r="AK27" s="8"/>
      <c r="AL27" s="8">
        <v>5022000</v>
      </c>
      <c r="AM27" s="8"/>
      <c r="AN27" s="8"/>
      <c r="AO27" s="8">
        <v>256375476.5</v>
      </c>
      <c r="AP27" s="8">
        <v>2801621500</v>
      </c>
      <c r="AQ27" s="8">
        <v>358583094.26999998</v>
      </c>
      <c r="AR27" s="8">
        <v>5582097080</v>
      </c>
      <c r="AS27" s="8">
        <v>717886000</v>
      </c>
      <c r="AT27" s="8">
        <v>2116706871.27</v>
      </c>
      <c r="AU27" s="8">
        <v>12657807000</v>
      </c>
      <c r="AV27" s="8">
        <v>500000000</v>
      </c>
      <c r="AW27" s="8"/>
      <c r="AX27" s="8"/>
      <c r="AY27" s="8"/>
      <c r="AZ27" s="8"/>
      <c r="BA27" s="8"/>
      <c r="BB27" s="8"/>
      <c r="BC27" s="8">
        <v>511854101.01999998</v>
      </c>
      <c r="BD27" s="8">
        <v>17420807000</v>
      </c>
      <c r="BE27" s="8">
        <v>0</v>
      </c>
      <c r="BF27" s="8">
        <v>11405794434.67</v>
      </c>
      <c r="BG27" s="8">
        <v>0</v>
      </c>
      <c r="BH27" s="8">
        <v>0</v>
      </c>
      <c r="BI27" s="8">
        <v>252400000</v>
      </c>
      <c r="BJ27" s="8"/>
      <c r="BK27" s="8">
        <v>4100000000</v>
      </c>
      <c r="BL27" s="8"/>
      <c r="BM27" s="8"/>
      <c r="BN27" s="8"/>
      <c r="BO27" s="8"/>
      <c r="BP27" s="8">
        <v>12489807000</v>
      </c>
      <c r="BQ27" s="8">
        <v>3350000000</v>
      </c>
      <c r="BR27" s="8">
        <v>5434700000</v>
      </c>
      <c r="BS27" s="8">
        <v>233000000</v>
      </c>
      <c r="BT27" s="8">
        <v>501500000</v>
      </c>
      <c r="BU27" s="8"/>
      <c r="BV27" s="8"/>
      <c r="BW27" s="8">
        <v>4478684624.6400003</v>
      </c>
      <c r="BX27" s="8">
        <v>248575809</v>
      </c>
      <c r="BY27" s="8"/>
      <c r="BZ27" s="8">
        <v>18520000</v>
      </c>
      <c r="CA27" s="8"/>
      <c r="CB27" s="8"/>
      <c r="CC27" s="8"/>
      <c r="CD27" s="8"/>
      <c r="CE27" s="8"/>
      <c r="CF27" s="8"/>
      <c r="CG27" s="8"/>
      <c r="CH27" s="8"/>
      <c r="CI27" s="8"/>
      <c r="CJ27" s="8">
        <v>351320930.23000002</v>
      </c>
      <c r="CK27" s="8">
        <v>100061055.7</v>
      </c>
      <c r="CL27" s="8"/>
      <c r="CM27" s="8"/>
      <c r="CN27" s="8">
        <v>5795264.0599999996</v>
      </c>
      <c r="CO27" s="8"/>
      <c r="CP27" s="8"/>
      <c r="CQ27" s="8">
        <v>36176000</v>
      </c>
      <c r="CR27" s="8"/>
      <c r="CS27" s="8"/>
      <c r="CT27" s="8">
        <v>4912337301.96</v>
      </c>
      <c r="CU27" s="8">
        <v>74000000</v>
      </c>
      <c r="CV27" s="8"/>
      <c r="CW27" s="8"/>
      <c r="CX27" s="8">
        <v>6761015.0700000003</v>
      </c>
      <c r="CY27" s="8"/>
      <c r="CZ27" s="8"/>
      <c r="DA27" s="8">
        <v>42712500</v>
      </c>
      <c r="DB27" s="8"/>
      <c r="DC27" s="8">
        <v>569524420</v>
      </c>
      <c r="DD27" s="8"/>
      <c r="DE27" s="8">
        <v>3350000000</v>
      </c>
      <c r="DF27" s="8">
        <v>5434700000</v>
      </c>
      <c r="DG27" s="8">
        <v>233000000</v>
      </c>
      <c r="DH27" s="8">
        <v>12489807000</v>
      </c>
      <c r="DI27" s="8">
        <v>501500000</v>
      </c>
      <c r="DJ27" s="8"/>
      <c r="DK27" s="8">
        <v>12657807000</v>
      </c>
      <c r="DL27" s="8">
        <v>5582097080</v>
      </c>
      <c r="DM27" s="8">
        <v>717886000</v>
      </c>
      <c r="DN27" s="8">
        <v>2116706871.27</v>
      </c>
      <c r="DO27" s="8">
        <v>500000000</v>
      </c>
      <c r="DP27" s="8"/>
      <c r="DQ27" s="8"/>
      <c r="DR27" s="8"/>
      <c r="DS27" s="8"/>
      <c r="DT27" s="8"/>
      <c r="DU27" s="8">
        <v>509305580.06</v>
      </c>
      <c r="DV27" s="8">
        <v>17252807000</v>
      </c>
      <c r="DW27" s="8">
        <v>0</v>
      </c>
      <c r="DX27" s="8">
        <v>11394309132.709999</v>
      </c>
      <c r="DY27" s="8">
        <v>0</v>
      </c>
      <c r="DZ27" s="8">
        <v>0</v>
      </c>
      <c r="EA27" s="8">
        <v>253900000</v>
      </c>
      <c r="EB27" s="8"/>
      <c r="EC27" s="8">
        <v>500000000</v>
      </c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</row>
    <row r="28" spans="1:171" s="1" customFormat="1" ht="14.25" x14ac:dyDescent="0.2">
      <c r="A28" s="1" t="e">
        <f>++B28-#REF!</f>
        <v>#REF!</v>
      </c>
      <c r="B28" s="2">
        <v>468</v>
      </c>
      <c r="C28" s="1" t="s">
        <v>151</v>
      </c>
      <c r="E28" s="8">
        <v>49072900</v>
      </c>
      <c r="F28" s="8">
        <v>990236000</v>
      </c>
      <c r="G28" s="8"/>
      <c r="H28" s="8">
        <v>2631090</v>
      </c>
      <c r="I28" s="8">
        <v>3567750</v>
      </c>
      <c r="J28" s="8"/>
      <c r="K28" s="8"/>
      <c r="L28" s="8"/>
      <c r="M28" s="8">
        <v>27661000</v>
      </c>
      <c r="N28" s="8"/>
      <c r="O28" s="8">
        <v>79085815</v>
      </c>
      <c r="P28" s="8"/>
      <c r="Q28" s="8">
        <v>38501236.759999998</v>
      </c>
      <c r="R28" s="8">
        <v>200000</v>
      </c>
      <c r="S28" s="8"/>
      <c r="T28" s="8">
        <v>11298000</v>
      </c>
      <c r="U28" s="8">
        <v>40540000</v>
      </c>
      <c r="V28" s="8">
        <v>349564393.41000003</v>
      </c>
      <c r="W28" s="8"/>
      <c r="X28" s="8">
        <v>113448000</v>
      </c>
      <c r="Y28" s="8">
        <v>10938856</v>
      </c>
      <c r="Z28" s="8"/>
      <c r="AA28" s="8">
        <v>129440000</v>
      </c>
      <c r="AB28" s="8"/>
      <c r="AC28" s="8">
        <v>158479500</v>
      </c>
      <c r="AD28" s="8"/>
      <c r="AE28" s="8">
        <v>60512000</v>
      </c>
      <c r="AF28" s="8"/>
      <c r="AG28" s="8"/>
      <c r="AH28" s="8"/>
      <c r="AI28" s="8">
        <v>29189000</v>
      </c>
      <c r="AJ28" s="8">
        <v>144647888.90000001</v>
      </c>
      <c r="AK28" s="8"/>
      <c r="AL28" s="8">
        <v>281800787.67000002</v>
      </c>
      <c r="AM28" s="8"/>
      <c r="AN28" s="8"/>
      <c r="AO28" s="8">
        <v>2200000</v>
      </c>
      <c r="AP28" s="8">
        <v>2281757600</v>
      </c>
      <c r="AQ28" s="8">
        <v>169269552.15000001</v>
      </c>
      <c r="AR28" s="8">
        <v>4679180450.0200005</v>
      </c>
      <c r="AS28" s="8"/>
      <c r="AT28" s="8"/>
      <c r="AU28" s="8">
        <v>9379423830</v>
      </c>
      <c r="AV28" s="8"/>
      <c r="AW28" s="8"/>
      <c r="AX28" s="8"/>
      <c r="AY28" s="8"/>
      <c r="AZ28" s="8"/>
      <c r="BA28" s="8"/>
      <c r="BB28" s="8"/>
      <c r="BC28" s="8">
        <v>501588444.80000001</v>
      </c>
      <c r="BD28" s="8">
        <v>11470069920</v>
      </c>
      <c r="BE28" s="8">
        <v>0</v>
      </c>
      <c r="BF28" s="8">
        <v>6931730800</v>
      </c>
      <c r="BG28" s="8">
        <v>0</v>
      </c>
      <c r="BH28" s="8">
        <v>0</v>
      </c>
      <c r="BI28" s="8">
        <v>626000000</v>
      </c>
      <c r="BJ28" s="8"/>
      <c r="BK28" s="8">
        <v>2500000000</v>
      </c>
      <c r="BL28" s="8"/>
      <c r="BM28" s="8"/>
      <c r="BN28" s="8"/>
      <c r="BO28" s="8"/>
      <c r="BP28" s="8">
        <v>9322688150</v>
      </c>
      <c r="BQ28" s="8">
        <v>2967595500</v>
      </c>
      <c r="BR28" s="8">
        <v>3600071100</v>
      </c>
      <c r="BS28" s="8">
        <v>419962993.68000001</v>
      </c>
      <c r="BT28" s="8">
        <v>56000000</v>
      </c>
      <c r="BU28" s="8"/>
      <c r="BV28" s="8"/>
      <c r="BW28" s="8">
        <v>1136073959</v>
      </c>
      <c r="BX28" s="8">
        <v>15540000</v>
      </c>
      <c r="BY28" s="8">
        <v>103495266</v>
      </c>
      <c r="BZ28" s="8">
        <v>34170883</v>
      </c>
      <c r="CA28" s="8"/>
      <c r="CB28" s="8"/>
      <c r="CC28" s="8"/>
      <c r="CD28" s="8"/>
      <c r="CE28" s="8">
        <v>42900000</v>
      </c>
      <c r="CF28" s="8">
        <v>2000000</v>
      </c>
      <c r="CG28" s="8"/>
      <c r="CH28" s="8"/>
      <c r="CI28" s="8">
        <v>2429250</v>
      </c>
      <c r="CJ28" s="8">
        <v>471113366</v>
      </c>
      <c r="CK28" s="8"/>
      <c r="CL28" s="8"/>
      <c r="CM28" s="8"/>
      <c r="CN28" s="8">
        <v>14681987.27</v>
      </c>
      <c r="CO28" s="8"/>
      <c r="CP28" s="8"/>
      <c r="CQ28" s="8"/>
      <c r="CR28" s="8">
        <v>390905657.89999998</v>
      </c>
      <c r="CS28" s="8"/>
      <c r="CT28" s="8">
        <v>3417141100</v>
      </c>
      <c r="CU28" s="8">
        <v>23000000</v>
      </c>
      <c r="CV28" s="8"/>
      <c r="CW28" s="8"/>
      <c r="CX28" s="8">
        <v>255220521.22</v>
      </c>
      <c r="CY28" s="8"/>
      <c r="CZ28" s="8"/>
      <c r="DA28" s="8">
        <v>33920000</v>
      </c>
      <c r="DB28" s="8">
        <v>4968.6000000000004</v>
      </c>
      <c r="DC28" s="8">
        <v>1654347680</v>
      </c>
      <c r="DD28" s="8"/>
      <c r="DE28" s="8">
        <v>6590129010</v>
      </c>
      <c r="DF28" s="8"/>
      <c r="DG28" s="8">
        <v>352000000</v>
      </c>
      <c r="DH28" s="8">
        <v>9106413640</v>
      </c>
      <c r="DI28" s="8">
        <v>41000000</v>
      </c>
      <c r="DJ28" s="8"/>
      <c r="DK28" s="8">
        <v>9491035830</v>
      </c>
      <c r="DL28" s="8">
        <v>3595005420</v>
      </c>
      <c r="DM28" s="8">
        <v>206250100</v>
      </c>
      <c r="DN28" s="8">
        <v>1043088023.7</v>
      </c>
      <c r="DO28" s="8"/>
      <c r="DP28" s="8"/>
      <c r="DQ28" s="8"/>
      <c r="DR28" s="8"/>
      <c r="DS28" s="8"/>
      <c r="DT28" s="8"/>
      <c r="DU28" s="8">
        <v>505859955.69999999</v>
      </c>
      <c r="DV28" s="8">
        <v>11301722240</v>
      </c>
      <c r="DW28" s="8">
        <v>0</v>
      </c>
      <c r="DX28" s="8">
        <v>6916903700</v>
      </c>
      <c r="DY28" s="8">
        <v>0</v>
      </c>
      <c r="DZ28" s="8">
        <v>0</v>
      </c>
      <c r="EA28" s="8">
        <v>682000000</v>
      </c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</row>
    <row r="29" spans="1:171" s="1" customFormat="1" ht="14.25" x14ac:dyDescent="0.2">
      <c r="A29" s="1" t="e">
        <f>++B29-#REF!</f>
        <v>#REF!</v>
      </c>
      <c r="B29" s="2">
        <v>472</v>
      </c>
      <c r="C29" s="1" t="s">
        <v>152</v>
      </c>
      <c r="E29" s="8">
        <v>18272500</v>
      </c>
      <c r="F29" s="8">
        <v>904513700</v>
      </c>
      <c r="G29" s="8"/>
      <c r="H29" s="8"/>
      <c r="I29" s="8"/>
      <c r="J29" s="8"/>
      <c r="K29" s="8"/>
      <c r="L29" s="8"/>
      <c r="M29" s="8">
        <v>143296100</v>
      </c>
      <c r="N29" s="8"/>
      <c r="O29" s="8">
        <v>3284750</v>
      </c>
      <c r="P29" s="8"/>
      <c r="Q29" s="8">
        <v>1201000</v>
      </c>
      <c r="R29" s="8">
        <v>719900</v>
      </c>
      <c r="S29" s="8"/>
      <c r="T29" s="8"/>
      <c r="U29" s="8"/>
      <c r="V29" s="8">
        <v>339019515.12</v>
      </c>
      <c r="W29" s="8"/>
      <c r="X29" s="8">
        <v>6250000</v>
      </c>
      <c r="Y29" s="8"/>
      <c r="Z29" s="8"/>
      <c r="AA29" s="8">
        <v>133952749.05</v>
      </c>
      <c r="AB29" s="8"/>
      <c r="AC29" s="8">
        <v>57345000</v>
      </c>
      <c r="AD29" s="8"/>
      <c r="AE29" s="8">
        <v>6650000</v>
      </c>
      <c r="AF29" s="8">
        <v>390000</v>
      </c>
      <c r="AG29" s="8"/>
      <c r="AH29" s="8"/>
      <c r="AI29" s="8"/>
      <c r="AJ29" s="8">
        <v>27289265.300000001</v>
      </c>
      <c r="AK29" s="8"/>
      <c r="AL29" s="8">
        <v>226109093.38</v>
      </c>
      <c r="AM29" s="8">
        <v>18926107.5</v>
      </c>
      <c r="AN29" s="8">
        <v>1627100</v>
      </c>
      <c r="AO29" s="8">
        <v>12418415</v>
      </c>
      <c r="AP29" s="8">
        <v>2328431000</v>
      </c>
      <c r="AQ29" s="8">
        <v>271970306.92000002</v>
      </c>
      <c r="AR29" s="8">
        <v>2888918670</v>
      </c>
      <c r="AS29" s="8">
        <v>261640000</v>
      </c>
      <c r="AT29" s="8">
        <v>829435922.13</v>
      </c>
      <c r="AU29" s="8">
        <v>10110000000</v>
      </c>
      <c r="AV29" s="8"/>
      <c r="AW29" s="8"/>
      <c r="AX29" s="8"/>
      <c r="AY29" s="8"/>
      <c r="AZ29" s="8"/>
      <c r="BA29" s="8"/>
      <c r="BB29" s="8"/>
      <c r="BC29" s="8">
        <v>292081827.43000001</v>
      </c>
      <c r="BD29" s="8">
        <v>11410000000</v>
      </c>
      <c r="BE29" s="8">
        <v>0</v>
      </c>
      <c r="BF29" s="8">
        <v>5664211473.1000004</v>
      </c>
      <c r="BG29" s="8">
        <v>0</v>
      </c>
      <c r="BH29" s="8">
        <v>0</v>
      </c>
      <c r="BI29" s="8"/>
      <c r="BJ29" s="8"/>
      <c r="BK29" s="8">
        <v>5000000000</v>
      </c>
      <c r="BL29" s="8"/>
      <c r="BM29" s="8"/>
      <c r="BN29" s="8"/>
      <c r="BO29" s="8"/>
      <c r="BP29" s="8">
        <v>9790000000</v>
      </c>
      <c r="BQ29" s="8">
        <v>1400000000</v>
      </c>
      <c r="BR29" s="8">
        <v>2956365000</v>
      </c>
      <c r="BS29" s="8">
        <v>85000000</v>
      </c>
      <c r="BT29" s="8"/>
      <c r="BU29" s="8"/>
      <c r="BV29" s="8"/>
      <c r="BW29" s="8">
        <v>5115530355</v>
      </c>
      <c r="BX29" s="8">
        <v>18400000</v>
      </c>
      <c r="BY29" s="8"/>
      <c r="BZ29" s="8">
        <v>3428100</v>
      </c>
      <c r="CA29" s="8"/>
      <c r="CB29" s="8"/>
      <c r="CC29" s="8"/>
      <c r="CD29" s="8"/>
      <c r="CE29" s="8"/>
      <c r="CF29" s="8"/>
      <c r="CG29" s="8"/>
      <c r="CH29" s="8"/>
      <c r="CI29" s="8"/>
      <c r="CJ29" s="8">
        <v>441600000</v>
      </c>
      <c r="CK29" s="8">
        <v>302074557</v>
      </c>
      <c r="CL29" s="8"/>
      <c r="CM29" s="8"/>
      <c r="CN29" s="8">
        <v>1694131</v>
      </c>
      <c r="CO29" s="8"/>
      <c r="CP29" s="8"/>
      <c r="CQ29" s="8"/>
      <c r="CR29" s="8">
        <v>258306280</v>
      </c>
      <c r="CS29" s="8"/>
      <c r="CT29" s="8">
        <v>2810071806.4099998</v>
      </c>
      <c r="CU29" s="8"/>
      <c r="CV29" s="8"/>
      <c r="CW29" s="8"/>
      <c r="CX29" s="8">
        <v>115114924.23999999</v>
      </c>
      <c r="CY29" s="8"/>
      <c r="CZ29" s="8"/>
      <c r="DA29" s="8">
        <v>34295700</v>
      </c>
      <c r="DB29" s="8">
        <v>2697820.72</v>
      </c>
      <c r="DC29" s="8">
        <v>839512330</v>
      </c>
      <c r="DD29" s="8"/>
      <c r="DE29" s="8">
        <v>1400000000</v>
      </c>
      <c r="DF29" s="8">
        <v>2956365000</v>
      </c>
      <c r="DG29" s="8">
        <v>85000000</v>
      </c>
      <c r="DH29" s="8">
        <v>9790000000</v>
      </c>
      <c r="DI29" s="8"/>
      <c r="DJ29" s="8"/>
      <c r="DK29" s="8">
        <v>10110000000</v>
      </c>
      <c r="DL29" s="8">
        <v>2888918670</v>
      </c>
      <c r="DM29" s="8">
        <v>264340000</v>
      </c>
      <c r="DN29" s="8">
        <v>826735922.13</v>
      </c>
      <c r="DO29" s="8"/>
      <c r="DP29" s="8"/>
      <c r="DQ29" s="8"/>
      <c r="DR29" s="8"/>
      <c r="DS29" s="8"/>
      <c r="DT29" s="8"/>
      <c r="DU29" s="8">
        <v>289069131.74000001</v>
      </c>
      <c r="DV29" s="8">
        <v>11090000000</v>
      </c>
      <c r="DW29" s="8">
        <v>0</v>
      </c>
      <c r="DX29" s="8">
        <v>5546164666.6899996</v>
      </c>
      <c r="DY29" s="8">
        <v>0</v>
      </c>
      <c r="DZ29" s="8">
        <v>0</v>
      </c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</row>
    <row r="30" spans="1:171" s="1" customFormat="1" ht="14.25" x14ac:dyDescent="0.2">
      <c r="A30" s="1" t="e">
        <f>++B30-#REF!</f>
        <v>#REF!</v>
      </c>
      <c r="B30" s="2">
        <v>474</v>
      </c>
      <c r="C30" s="1" t="s">
        <v>153</v>
      </c>
      <c r="E30" s="8">
        <v>19490400</v>
      </c>
      <c r="F30" s="8">
        <v>702847805</v>
      </c>
      <c r="G30" s="8"/>
      <c r="H30" s="8">
        <v>2616139095</v>
      </c>
      <c r="I30" s="8"/>
      <c r="J30" s="8">
        <v>81313900</v>
      </c>
      <c r="K30" s="8"/>
      <c r="L30" s="8"/>
      <c r="M30" s="8">
        <v>1330000</v>
      </c>
      <c r="N30" s="8"/>
      <c r="O30" s="8">
        <v>41386000</v>
      </c>
      <c r="P30" s="8"/>
      <c r="Q30" s="8">
        <v>7271000</v>
      </c>
      <c r="R30" s="8">
        <v>828000</v>
      </c>
      <c r="S30" s="8"/>
      <c r="T30" s="8"/>
      <c r="U30" s="8">
        <v>15682400</v>
      </c>
      <c r="V30" s="8">
        <v>226869680.90000001</v>
      </c>
      <c r="W30" s="8"/>
      <c r="X30" s="8">
        <v>2310000</v>
      </c>
      <c r="Y30" s="8"/>
      <c r="Z30" s="8"/>
      <c r="AA30" s="8">
        <v>40000000</v>
      </c>
      <c r="AB30" s="8"/>
      <c r="AC30" s="8">
        <v>47820000</v>
      </c>
      <c r="AD30" s="8"/>
      <c r="AE30" s="8"/>
      <c r="AF30" s="8"/>
      <c r="AG30" s="8"/>
      <c r="AH30" s="8"/>
      <c r="AI30" s="8">
        <v>34740500</v>
      </c>
      <c r="AJ30" s="8"/>
      <c r="AK30" s="8"/>
      <c r="AL30" s="8">
        <v>330554249.51999998</v>
      </c>
      <c r="AM30" s="8"/>
      <c r="AN30" s="8"/>
      <c r="AO30" s="8"/>
      <c r="AP30" s="8">
        <v>961310450</v>
      </c>
      <c r="AQ30" s="8">
        <v>891480798.03999996</v>
      </c>
      <c r="AR30" s="8">
        <v>1929681836.77</v>
      </c>
      <c r="AS30" s="8">
        <v>1101802250</v>
      </c>
      <c r="AT30" s="8">
        <v>3617708210.4299998</v>
      </c>
      <c r="AU30" s="8">
        <v>5794000000</v>
      </c>
      <c r="AV30" s="8">
        <v>400000000</v>
      </c>
      <c r="AW30" s="8"/>
      <c r="AX30" s="8"/>
      <c r="AY30" s="8"/>
      <c r="AZ30" s="8"/>
      <c r="BA30" s="8"/>
      <c r="BB30" s="8"/>
      <c r="BC30" s="8">
        <v>467164038.24000001</v>
      </c>
      <c r="BD30" s="8">
        <v>6899000000</v>
      </c>
      <c r="BE30" s="8">
        <v>0</v>
      </c>
      <c r="BF30" s="8">
        <v>12954881264.940001</v>
      </c>
      <c r="BG30" s="8">
        <v>0</v>
      </c>
      <c r="BH30" s="8">
        <v>0</v>
      </c>
      <c r="BI30" s="8">
        <v>2338300000</v>
      </c>
      <c r="BJ30" s="8"/>
      <c r="BK30" s="8">
        <v>2550000000</v>
      </c>
      <c r="BL30" s="8"/>
      <c r="BM30" s="8"/>
      <c r="BN30" s="8"/>
      <c r="BO30" s="8"/>
      <c r="BP30" s="8">
        <v>6042000000</v>
      </c>
      <c r="BQ30" s="8">
        <v>2020000000</v>
      </c>
      <c r="BR30" s="8">
        <v>6808880000</v>
      </c>
      <c r="BS30" s="8">
        <v>384500000</v>
      </c>
      <c r="BT30" s="8">
        <v>478200000</v>
      </c>
      <c r="BU30" s="8"/>
      <c r="BV30" s="8"/>
      <c r="BW30" s="8">
        <v>204904788</v>
      </c>
      <c r="BX30" s="8"/>
      <c r="BY30" s="8"/>
      <c r="BZ30" s="8">
        <v>105000000</v>
      </c>
      <c r="CA30" s="8"/>
      <c r="CB30" s="8"/>
      <c r="CC30" s="8"/>
      <c r="CD30" s="8"/>
      <c r="CE30" s="8">
        <v>11670000</v>
      </c>
      <c r="CF30" s="8">
        <v>4500000</v>
      </c>
      <c r="CG30" s="8"/>
      <c r="CH30" s="8"/>
      <c r="CI30" s="8"/>
      <c r="CJ30" s="8"/>
      <c r="CK30" s="8">
        <v>11212569.65</v>
      </c>
      <c r="CL30" s="8"/>
      <c r="CM30" s="8"/>
      <c r="CN30" s="8">
        <v>151550965</v>
      </c>
      <c r="CO30" s="8"/>
      <c r="CP30" s="8"/>
      <c r="CQ30" s="8">
        <v>291558000</v>
      </c>
      <c r="CR30" s="8"/>
      <c r="CS30" s="8"/>
      <c r="CT30" s="8">
        <v>5164970456.3500004</v>
      </c>
      <c r="CU30" s="8">
        <v>2000000</v>
      </c>
      <c r="CV30" s="8"/>
      <c r="CW30" s="8"/>
      <c r="CX30" s="8">
        <v>46409767.130000003</v>
      </c>
      <c r="CY30" s="8"/>
      <c r="CZ30" s="8"/>
      <c r="DA30" s="8">
        <v>33970000</v>
      </c>
      <c r="DB30" s="8">
        <v>111247350</v>
      </c>
      <c r="DC30" s="8">
        <v>1160361190</v>
      </c>
      <c r="DD30" s="8"/>
      <c r="DE30" s="8">
        <v>2151155650</v>
      </c>
      <c r="DF30" s="8">
        <v>6808880000</v>
      </c>
      <c r="DG30" s="8">
        <v>264500000</v>
      </c>
      <c r="DH30" s="8">
        <v>6042000000</v>
      </c>
      <c r="DI30" s="8">
        <v>478200000</v>
      </c>
      <c r="DJ30" s="8"/>
      <c r="DK30" s="8">
        <v>5794000000</v>
      </c>
      <c r="DL30" s="8">
        <v>1820949260</v>
      </c>
      <c r="DM30" s="8">
        <v>1101192250</v>
      </c>
      <c r="DN30" s="8">
        <v>3715285137.1999998</v>
      </c>
      <c r="DO30" s="8">
        <v>400000000</v>
      </c>
      <c r="DP30" s="8"/>
      <c r="DQ30" s="8"/>
      <c r="DR30" s="8"/>
      <c r="DS30" s="8"/>
      <c r="DT30" s="8"/>
      <c r="DU30" s="8">
        <v>470875936.92000002</v>
      </c>
      <c r="DV30" s="8">
        <v>7147000000</v>
      </c>
      <c r="DW30" s="8">
        <v>0</v>
      </c>
      <c r="DX30" s="8">
        <v>13497598558.59</v>
      </c>
      <c r="DY30" s="8">
        <v>0</v>
      </c>
      <c r="DZ30" s="8">
        <v>0</v>
      </c>
      <c r="EA30" s="8">
        <v>2416500000</v>
      </c>
      <c r="EB30" s="8"/>
      <c r="EC30" s="8">
        <v>400000000</v>
      </c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</row>
    <row r="31" spans="1:171" s="1" customFormat="1" ht="14.25" x14ac:dyDescent="0.2">
      <c r="A31" s="1" t="e">
        <f>++B31-#REF!</f>
        <v>#REF!</v>
      </c>
      <c r="B31" s="2">
        <v>475</v>
      </c>
      <c r="C31" s="1" t="s">
        <v>154</v>
      </c>
      <c r="E31" s="8">
        <v>63398800</v>
      </c>
      <c r="F31" s="8">
        <v>2288250712</v>
      </c>
      <c r="G31" s="8"/>
      <c r="H31" s="8">
        <v>298616000</v>
      </c>
      <c r="I31" s="8"/>
      <c r="J31" s="8"/>
      <c r="K31" s="8"/>
      <c r="L31" s="8">
        <v>10400000</v>
      </c>
      <c r="M31" s="8">
        <v>307025400</v>
      </c>
      <c r="N31" s="8"/>
      <c r="O31" s="8">
        <v>8270765</v>
      </c>
      <c r="P31" s="8"/>
      <c r="Q31" s="8">
        <v>9951740</v>
      </c>
      <c r="R31" s="8">
        <v>7145300</v>
      </c>
      <c r="S31" s="8"/>
      <c r="T31" s="8">
        <v>1150000</v>
      </c>
      <c r="U31" s="8">
        <v>115941000</v>
      </c>
      <c r="V31" s="8">
        <v>868922391.39999998</v>
      </c>
      <c r="W31" s="8"/>
      <c r="X31" s="8">
        <v>55962800</v>
      </c>
      <c r="Y31" s="8"/>
      <c r="Z31" s="8"/>
      <c r="AA31" s="8">
        <v>271314000</v>
      </c>
      <c r="AB31" s="8"/>
      <c r="AC31" s="8">
        <v>367155929.18000001</v>
      </c>
      <c r="AD31" s="8"/>
      <c r="AE31" s="8">
        <v>77155000</v>
      </c>
      <c r="AF31" s="8"/>
      <c r="AG31" s="8"/>
      <c r="AH31" s="8"/>
      <c r="AI31" s="8">
        <v>69278900</v>
      </c>
      <c r="AJ31" s="8"/>
      <c r="AK31" s="8"/>
      <c r="AL31" s="8"/>
      <c r="AM31" s="8"/>
      <c r="AN31" s="8">
        <v>2130600</v>
      </c>
      <c r="AO31" s="8">
        <v>694841267.20000005</v>
      </c>
      <c r="AP31" s="8">
        <v>1929286800</v>
      </c>
      <c r="AQ31" s="8">
        <v>921968092.36000001</v>
      </c>
      <c r="AR31" s="8">
        <v>2224745696.2399998</v>
      </c>
      <c r="AS31" s="8">
        <v>399746620.36000001</v>
      </c>
      <c r="AT31" s="8">
        <v>3058699584.1599998</v>
      </c>
      <c r="AU31" s="8">
        <v>3215000000</v>
      </c>
      <c r="AV31" s="8">
        <v>1600000000</v>
      </c>
      <c r="AW31" s="8"/>
      <c r="AX31" s="8"/>
      <c r="AY31" s="8"/>
      <c r="AZ31" s="8"/>
      <c r="BA31" s="8"/>
      <c r="BB31" s="8"/>
      <c r="BC31" s="8">
        <v>923006623.83000004</v>
      </c>
      <c r="BD31" s="8">
        <v>8715000000</v>
      </c>
      <c r="BE31" s="8">
        <v>0</v>
      </c>
      <c r="BF31" s="8">
        <v>9000439693.5799999</v>
      </c>
      <c r="BG31" s="8">
        <v>0</v>
      </c>
      <c r="BH31" s="8">
        <v>600000000</v>
      </c>
      <c r="BI31" s="8">
        <v>640500000</v>
      </c>
      <c r="BJ31" s="8"/>
      <c r="BK31" s="8"/>
      <c r="BL31" s="8"/>
      <c r="BM31" s="8"/>
      <c r="BN31" s="8"/>
      <c r="BO31" s="8"/>
      <c r="BP31" s="8">
        <v>2990000000</v>
      </c>
      <c r="BQ31" s="8">
        <v>1660000000</v>
      </c>
      <c r="BR31" s="8">
        <v>2936000000</v>
      </c>
      <c r="BS31" s="8">
        <v>40000000</v>
      </c>
      <c r="BT31" s="8">
        <v>1674500000</v>
      </c>
      <c r="BU31" s="8"/>
      <c r="BV31" s="8"/>
      <c r="BW31" s="8">
        <v>237651606</v>
      </c>
      <c r="BX31" s="8">
        <v>24521966</v>
      </c>
      <c r="BY31" s="8"/>
      <c r="BZ31" s="8">
        <v>45266550</v>
      </c>
      <c r="CA31" s="8"/>
      <c r="CB31" s="8"/>
      <c r="CC31" s="8"/>
      <c r="CD31" s="8"/>
      <c r="CE31" s="8">
        <v>10400000</v>
      </c>
      <c r="CF31" s="8">
        <v>900000</v>
      </c>
      <c r="CG31" s="8"/>
      <c r="CH31" s="8">
        <v>16500000</v>
      </c>
      <c r="CI31" s="8">
        <v>35540400</v>
      </c>
      <c r="CJ31" s="8">
        <v>142650000</v>
      </c>
      <c r="CK31" s="8">
        <v>14400014.49</v>
      </c>
      <c r="CL31" s="8"/>
      <c r="CM31" s="8"/>
      <c r="CN31" s="8"/>
      <c r="CO31" s="8"/>
      <c r="CP31" s="8">
        <v>10000000</v>
      </c>
      <c r="CQ31" s="8">
        <v>1701334686</v>
      </c>
      <c r="CR31" s="8"/>
      <c r="CS31" s="8"/>
      <c r="CT31" s="8">
        <v>3050617496.52</v>
      </c>
      <c r="CU31" s="8">
        <v>286602021</v>
      </c>
      <c r="CV31" s="8"/>
      <c r="CW31" s="8"/>
      <c r="CX31" s="8">
        <v>129274263.89</v>
      </c>
      <c r="CY31" s="8"/>
      <c r="CZ31" s="8"/>
      <c r="DA31" s="8">
        <v>20860000</v>
      </c>
      <c r="DB31" s="8">
        <v>2512500</v>
      </c>
      <c r="DC31" s="8">
        <v>1420177250</v>
      </c>
      <c r="DD31" s="8"/>
      <c r="DE31" s="8">
        <v>1960000000</v>
      </c>
      <c r="DF31" s="8">
        <v>3036000000</v>
      </c>
      <c r="DG31" s="8">
        <v>40000000</v>
      </c>
      <c r="DH31" s="8">
        <v>2710000000</v>
      </c>
      <c r="DI31" s="8">
        <v>1674500000</v>
      </c>
      <c r="DJ31" s="8"/>
      <c r="DK31" s="8">
        <v>3215000000</v>
      </c>
      <c r="DL31" s="8">
        <v>2169109550</v>
      </c>
      <c r="DM31" s="8">
        <v>114920000</v>
      </c>
      <c r="DN31" s="8">
        <v>3279162350.7600002</v>
      </c>
      <c r="DO31" s="8">
        <v>1600000000</v>
      </c>
      <c r="DP31" s="8"/>
      <c r="DQ31" s="8"/>
      <c r="DR31" s="8"/>
      <c r="DS31" s="8"/>
      <c r="DT31" s="8"/>
      <c r="DU31" s="8">
        <v>922000863.59000003</v>
      </c>
      <c r="DV31" s="8">
        <v>8490000000</v>
      </c>
      <c r="DW31" s="8">
        <v>0</v>
      </c>
      <c r="DX31" s="8">
        <v>8870902197.0599995</v>
      </c>
      <c r="DY31" s="8">
        <v>0</v>
      </c>
      <c r="DZ31" s="8">
        <v>600000000</v>
      </c>
      <c r="EA31" s="8">
        <v>715000000</v>
      </c>
      <c r="EB31" s="8"/>
      <c r="EC31" s="8">
        <v>1500000000</v>
      </c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</row>
    <row r="32" spans="1:171" s="1" customFormat="1" ht="14.25" x14ac:dyDescent="0.2">
      <c r="A32" s="1" t="e">
        <f>++B32-#REF!</f>
        <v>#REF!</v>
      </c>
      <c r="B32" s="2">
        <v>476</v>
      </c>
      <c r="C32" s="1" t="s">
        <v>155</v>
      </c>
      <c r="E32" s="8">
        <v>29740200</v>
      </c>
      <c r="F32" s="8">
        <v>144435500</v>
      </c>
      <c r="G32" s="8"/>
      <c r="H32" s="8">
        <v>624691164</v>
      </c>
      <c r="I32" s="8"/>
      <c r="J32" s="8"/>
      <c r="K32" s="8"/>
      <c r="L32" s="8"/>
      <c r="M32" s="8">
        <v>49003000</v>
      </c>
      <c r="N32" s="8"/>
      <c r="O32" s="8">
        <v>11663520</v>
      </c>
      <c r="P32" s="8"/>
      <c r="Q32" s="8">
        <v>5555240</v>
      </c>
      <c r="R32" s="8"/>
      <c r="S32" s="8"/>
      <c r="T32" s="8">
        <v>8476982</v>
      </c>
      <c r="U32" s="8"/>
      <c r="V32" s="8">
        <v>151884187.75</v>
      </c>
      <c r="W32" s="8"/>
      <c r="X32" s="8">
        <v>5920000</v>
      </c>
      <c r="Y32" s="8"/>
      <c r="Z32" s="8"/>
      <c r="AA32" s="8">
        <v>333273733.98000002</v>
      </c>
      <c r="AB32" s="8">
        <v>73970000</v>
      </c>
      <c r="AC32" s="8">
        <v>147021701.37</v>
      </c>
      <c r="AD32" s="8"/>
      <c r="AE32" s="8">
        <v>37550000</v>
      </c>
      <c r="AF32" s="8"/>
      <c r="AG32" s="8"/>
      <c r="AH32" s="8"/>
      <c r="AI32" s="8"/>
      <c r="AJ32" s="8">
        <v>45224441.399999999</v>
      </c>
      <c r="AK32" s="8"/>
      <c r="AL32" s="8"/>
      <c r="AM32" s="8"/>
      <c r="AN32" s="8"/>
      <c r="AO32" s="8">
        <v>2470000</v>
      </c>
      <c r="AP32" s="8">
        <v>1991245850</v>
      </c>
      <c r="AQ32" s="8">
        <v>795740615.63999999</v>
      </c>
      <c r="AR32" s="8">
        <v>2468290100</v>
      </c>
      <c r="AS32" s="8">
        <v>1530950000</v>
      </c>
      <c r="AT32" s="8">
        <v>1799677677.3099999</v>
      </c>
      <c r="AU32" s="8">
        <v>7710000000</v>
      </c>
      <c r="AV32" s="8">
        <v>900000000</v>
      </c>
      <c r="AW32" s="8"/>
      <c r="AX32" s="8"/>
      <c r="AY32" s="8"/>
      <c r="AZ32" s="8"/>
      <c r="BA32" s="8"/>
      <c r="BB32" s="8"/>
      <c r="BC32" s="8">
        <v>109402729.62</v>
      </c>
      <c r="BD32" s="8">
        <v>8965000000</v>
      </c>
      <c r="BE32" s="8">
        <v>0</v>
      </c>
      <c r="BF32" s="8">
        <v>13281385790.799999</v>
      </c>
      <c r="BG32" s="8">
        <v>0</v>
      </c>
      <c r="BH32" s="8">
        <v>0</v>
      </c>
      <c r="BI32" s="8">
        <v>592000000</v>
      </c>
      <c r="BJ32" s="8"/>
      <c r="BK32" s="8">
        <v>2500000000</v>
      </c>
      <c r="BL32" s="8"/>
      <c r="BM32" s="8"/>
      <c r="BN32" s="8"/>
      <c r="BO32" s="8"/>
      <c r="BP32" s="8">
        <v>7750000000</v>
      </c>
      <c r="BQ32" s="8">
        <v>976000000</v>
      </c>
      <c r="BR32" s="8">
        <v>5550120000</v>
      </c>
      <c r="BS32" s="8">
        <v>100040680</v>
      </c>
      <c r="BT32" s="8">
        <v>947500000</v>
      </c>
      <c r="BU32" s="8"/>
      <c r="BV32" s="8"/>
      <c r="BW32" s="8">
        <v>787505173</v>
      </c>
      <c r="BX32" s="8">
        <v>18500000</v>
      </c>
      <c r="BY32" s="8"/>
      <c r="BZ32" s="8">
        <v>85524773</v>
      </c>
      <c r="CA32" s="8"/>
      <c r="CB32" s="8"/>
      <c r="CC32" s="8"/>
      <c r="CD32" s="8"/>
      <c r="CE32" s="8">
        <v>42600000</v>
      </c>
      <c r="CF32" s="8"/>
      <c r="CG32" s="8"/>
      <c r="CH32" s="8"/>
      <c r="CI32" s="8"/>
      <c r="CJ32" s="8">
        <v>117506000</v>
      </c>
      <c r="CK32" s="8">
        <v>167395204.69</v>
      </c>
      <c r="CL32" s="8"/>
      <c r="CM32" s="8"/>
      <c r="CN32" s="8">
        <v>3749636.74</v>
      </c>
      <c r="CO32" s="8"/>
      <c r="CP32" s="8"/>
      <c r="CQ32" s="8">
        <v>81175000</v>
      </c>
      <c r="CR32" s="8"/>
      <c r="CS32" s="8"/>
      <c r="CT32" s="8">
        <v>3860179429.6999998</v>
      </c>
      <c r="CU32" s="8">
        <v>46980000</v>
      </c>
      <c r="CV32" s="8"/>
      <c r="CW32" s="8"/>
      <c r="CX32" s="8">
        <v>58768283.93</v>
      </c>
      <c r="CY32" s="8"/>
      <c r="CZ32" s="8"/>
      <c r="DA32" s="8">
        <v>21200000</v>
      </c>
      <c r="DB32" s="8">
        <v>25128020</v>
      </c>
      <c r="DC32" s="8">
        <v>497521000</v>
      </c>
      <c r="DD32" s="8"/>
      <c r="DE32" s="8">
        <v>976000000</v>
      </c>
      <c r="DF32" s="8">
        <v>5550120000</v>
      </c>
      <c r="DG32" s="8">
        <v>90000000</v>
      </c>
      <c r="DH32" s="8">
        <v>7760000000</v>
      </c>
      <c r="DI32" s="8">
        <v>947500000</v>
      </c>
      <c r="DJ32" s="8"/>
      <c r="DK32" s="8">
        <v>7710000000</v>
      </c>
      <c r="DL32" s="8">
        <v>2468290100</v>
      </c>
      <c r="DM32" s="8">
        <v>1530950000</v>
      </c>
      <c r="DN32" s="8">
        <v>1799718357.3099999</v>
      </c>
      <c r="DO32" s="8">
        <v>900000000</v>
      </c>
      <c r="DP32" s="8"/>
      <c r="DQ32" s="8"/>
      <c r="DR32" s="8"/>
      <c r="DS32" s="8"/>
      <c r="DT32" s="8"/>
      <c r="DU32" s="8">
        <v>107045774.40000001</v>
      </c>
      <c r="DV32" s="8">
        <v>9005000000</v>
      </c>
      <c r="DW32" s="8">
        <v>0</v>
      </c>
      <c r="DX32" s="8">
        <v>13440376361.1</v>
      </c>
      <c r="DY32" s="8">
        <v>0</v>
      </c>
      <c r="DZ32" s="8">
        <v>0</v>
      </c>
      <c r="EA32" s="8">
        <v>639500000</v>
      </c>
      <c r="EB32" s="8"/>
      <c r="EC32" s="8">
        <v>900000000</v>
      </c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</row>
    <row r="33" spans="1:171" s="1" customFormat="1" ht="14.25" x14ac:dyDescent="0.2">
      <c r="A33" s="1" t="e">
        <f>++B33-#REF!</f>
        <v>#REF!</v>
      </c>
      <c r="B33" s="2">
        <v>480</v>
      </c>
      <c r="C33" s="1" t="s">
        <v>156</v>
      </c>
      <c r="E33" s="8">
        <v>31673000</v>
      </c>
      <c r="F33" s="8">
        <v>2079199650</v>
      </c>
      <c r="G33" s="8"/>
      <c r="H33" s="8">
        <v>1538361852.8</v>
      </c>
      <c r="I33" s="8"/>
      <c r="J33" s="8">
        <v>50495000</v>
      </c>
      <c r="K33" s="8"/>
      <c r="L33" s="8">
        <v>7139000</v>
      </c>
      <c r="M33" s="8">
        <v>81095000</v>
      </c>
      <c r="N33" s="8"/>
      <c r="O33" s="8">
        <v>100295370</v>
      </c>
      <c r="P33" s="8"/>
      <c r="Q33" s="8">
        <v>7763240</v>
      </c>
      <c r="R33" s="8"/>
      <c r="S33" s="8"/>
      <c r="T33" s="8">
        <v>200640000</v>
      </c>
      <c r="U33" s="8">
        <v>42930885.149999999</v>
      </c>
      <c r="V33" s="8">
        <v>147953487.91</v>
      </c>
      <c r="W33" s="8"/>
      <c r="X33" s="8">
        <v>209066000</v>
      </c>
      <c r="Y33" s="8">
        <v>2359245</v>
      </c>
      <c r="Z33" s="8"/>
      <c r="AA33" s="8">
        <v>32400000</v>
      </c>
      <c r="AB33" s="8">
        <v>383000000</v>
      </c>
      <c r="AC33" s="8">
        <v>110471000</v>
      </c>
      <c r="AD33" s="8"/>
      <c r="AE33" s="8">
        <v>32204775</v>
      </c>
      <c r="AF33" s="8"/>
      <c r="AG33" s="8"/>
      <c r="AH33" s="8"/>
      <c r="AI33" s="8">
        <v>94247200</v>
      </c>
      <c r="AJ33" s="8">
        <v>51561502.399999999</v>
      </c>
      <c r="AK33" s="8"/>
      <c r="AL33" s="8">
        <v>3265000</v>
      </c>
      <c r="AM33" s="8"/>
      <c r="AN33" s="8"/>
      <c r="AO33" s="8"/>
      <c r="AP33" s="8">
        <v>4188687350</v>
      </c>
      <c r="AQ33" s="8">
        <v>746105644.42999995</v>
      </c>
      <c r="AR33" s="8">
        <v>4561299510</v>
      </c>
      <c r="AS33" s="8">
        <v>364165000</v>
      </c>
      <c r="AT33" s="8">
        <v>2702149356.0300002</v>
      </c>
      <c r="AU33" s="8">
        <v>9310150000</v>
      </c>
      <c r="AV33" s="8">
        <v>2600000000</v>
      </c>
      <c r="AW33" s="8"/>
      <c r="AX33" s="8"/>
      <c r="AY33" s="8"/>
      <c r="AZ33" s="8"/>
      <c r="BA33" s="8"/>
      <c r="BB33" s="8"/>
      <c r="BC33" s="8">
        <v>420163353.41000003</v>
      </c>
      <c r="BD33" s="8">
        <v>13653750000</v>
      </c>
      <c r="BE33" s="8">
        <v>0</v>
      </c>
      <c r="BF33" s="8">
        <v>12074520525.84</v>
      </c>
      <c r="BG33" s="8">
        <v>0</v>
      </c>
      <c r="BH33" s="8">
        <v>0</v>
      </c>
      <c r="BI33" s="8">
        <v>0</v>
      </c>
      <c r="BJ33" s="8"/>
      <c r="BK33" s="8">
        <v>1700000000</v>
      </c>
      <c r="BL33" s="8"/>
      <c r="BM33" s="8"/>
      <c r="BN33" s="8"/>
      <c r="BO33" s="8"/>
      <c r="BP33" s="8">
        <v>9845000000</v>
      </c>
      <c r="BQ33" s="8">
        <v>2345000000</v>
      </c>
      <c r="BR33" s="8">
        <v>6857450000</v>
      </c>
      <c r="BS33" s="8">
        <v>279000000</v>
      </c>
      <c r="BT33" s="8">
        <v>2600000000</v>
      </c>
      <c r="BU33" s="8"/>
      <c r="BV33" s="8"/>
      <c r="BW33" s="8">
        <v>212997129.88999999</v>
      </c>
      <c r="BX33" s="8">
        <v>7700000</v>
      </c>
      <c r="BY33" s="8">
        <v>65000000</v>
      </c>
      <c r="BZ33" s="8">
        <v>147820313.97999999</v>
      </c>
      <c r="CA33" s="8">
        <v>2230000</v>
      </c>
      <c r="CB33" s="8"/>
      <c r="CC33" s="8"/>
      <c r="CD33" s="8"/>
      <c r="CE33" s="8">
        <v>87650000</v>
      </c>
      <c r="CF33" s="8"/>
      <c r="CG33" s="8"/>
      <c r="CH33" s="8"/>
      <c r="CI33" s="8"/>
      <c r="CJ33" s="8">
        <v>286450000</v>
      </c>
      <c r="CK33" s="8">
        <v>10423046.73</v>
      </c>
      <c r="CL33" s="8"/>
      <c r="CM33" s="8"/>
      <c r="CN33" s="8">
        <v>13368317.58</v>
      </c>
      <c r="CO33" s="8"/>
      <c r="CP33" s="8"/>
      <c r="CQ33" s="8">
        <v>362991000</v>
      </c>
      <c r="CR33" s="8">
        <v>1500000</v>
      </c>
      <c r="CS33" s="8"/>
      <c r="CT33" s="8">
        <v>6399486588.0500002</v>
      </c>
      <c r="CU33" s="8">
        <v>56400000</v>
      </c>
      <c r="CV33" s="8"/>
      <c r="CW33" s="8"/>
      <c r="CX33" s="8">
        <v>86238602.739999995</v>
      </c>
      <c r="CY33" s="8"/>
      <c r="CZ33" s="8"/>
      <c r="DA33" s="8">
        <v>17724000</v>
      </c>
      <c r="DB33" s="8">
        <v>220174471.69999999</v>
      </c>
      <c r="DC33" s="8">
        <v>2314387840</v>
      </c>
      <c r="DD33" s="8"/>
      <c r="DE33" s="8">
        <v>2345000000</v>
      </c>
      <c r="DF33" s="8">
        <v>7077450000</v>
      </c>
      <c r="DG33" s="8">
        <v>59000000</v>
      </c>
      <c r="DH33" s="8">
        <v>9845000000</v>
      </c>
      <c r="DI33" s="8">
        <v>2600000000</v>
      </c>
      <c r="DJ33" s="8"/>
      <c r="DK33" s="8">
        <v>9902150000</v>
      </c>
      <c r="DL33" s="8">
        <v>4219299510</v>
      </c>
      <c r="DM33" s="8">
        <v>381055000</v>
      </c>
      <c r="DN33" s="8">
        <v>2435259356.0300002</v>
      </c>
      <c r="DO33" s="8">
        <v>2600000000</v>
      </c>
      <c r="DP33" s="8"/>
      <c r="DQ33" s="8"/>
      <c r="DR33" s="8"/>
      <c r="DS33" s="8"/>
      <c r="DT33" s="8"/>
      <c r="DU33" s="8">
        <v>428777833.48000002</v>
      </c>
      <c r="DV33" s="8">
        <v>13596600000</v>
      </c>
      <c r="DW33" s="8">
        <v>0</v>
      </c>
      <c r="DX33" s="8">
        <v>12371428937.790001</v>
      </c>
      <c r="DY33" s="8">
        <v>0</v>
      </c>
      <c r="DZ33" s="8">
        <v>0</v>
      </c>
      <c r="EA33" s="8">
        <v>0</v>
      </c>
      <c r="EB33" s="8"/>
      <c r="EC33" s="8">
        <v>1100000000</v>
      </c>
      <c r="ED33" s="8">
        <v>200000000</v>
      </c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</row>
    <row r="34" spans="1:171" s="1" customFormat="1" ht="14.25" x14ac:dyDescent="0.2">
      <c r="A34" s="1" t="e">
        <f>++B34-#REF!</f>
        <v>#REF!</v>
      </c>
      <c r="B34" s="2">
        <v>482</v>
      </c>
      <c r="C34" s="1" t="s">
        <v>157</v>
      </c>
      <c r="E34" s="8">
        <v>13770000</v>
      </c>
      <c r="F34" s="8">
        <v>1014827900</v>
      </c>
      <c r="G34" s="8"/>
      <c r="H34" s="8"/>
      <c r="I34" s="8"/>
      <c r="J34" s="8"/>
      <c r="K34" s="8"/>
      <c r="L34" s="8"/>
      <c r="M34" s="8">
        <v>31160000</v>
      </c>
      <c r="N34" s="8"/>
      <c r="O34" s="8">
        <v>303000</v>
      </c>
      <c r="P34" s="8"/>
      <c r="Q34" s="8">
        <v>652000</v>
      </c>
      <c r="R34" s="8"/>
      <c r="S34" s="8"/>
      <c r="T34" s="8">
        <v>1284250</v>
      </c>
      <c r="U34" s="8"/>
      <c r="V34" s="8">
        <v>403272769.26999998</v>
      </c>
      <c r="W34" s="8"/>
      <c r="X34" s="8">
        <v>260994000</v>
      </c>
      <c r="Y34" s="8"/>
      <c r="Z34" s="8"/>
      <c r="AA34" s="8">
        <v>22415310.27</v>
      </c>
      <c r="AB34" s="8"/>
      <c r="AC34" s="8">
        <v>24405000</v>
      </c>
      <c r="AD34" s="8"/>
      <c r="AE34" s="8">
        <v>30560000</v>
      </c>
      <c r="AF34" s="8"/>
      <c r="AG34" s="8"/>
      <c r="AH34" s="8"/>
      <c r="AI34" s="8">
        <v>7575000</v>
      </c>
      <c r="AJ34" s="8">
        <v>491870</v>
      </c>
      <c r="AK34" s="8">
        <v>565000</v>
      </c>
      <c r="AL34" s="8">
        <v>243116501.72999999</v>
      </c>
      <c r="AM34" s="8">
        <v>9718350</v>
      </c>
      <c r="AN34" s="8">
        <v>2291400</v>
      </c>
      <c r="AO34" s="8"/>
      <c r="AP34" s="8">
        <v>2789359400</v>
      </c>
      <c r="AQ34" s="8">
        <v>369880918.36000001</v>
      </c>
      <c r="AR34" s="8">
        <v>3850954240</v>
      </c>
      <c r="AS34" s="8">
        <v>664805000</v>
      </c>
      <c r="AT34" s="8">
        <v>797458372.53999996</v>
      </c>
      <c r="AU34" s="8">
        <v>1486000000</v>
      </c>
      <c r="AV34" s="8"/>
      <c r="AW34" s="8"/>
      <c r="AX34" s="8"/>
      <c r="AY34" s="8"/>
      <c r="AZ34" s="8"/>
      <c r="BA34" s="8"/>
      <c r="BB34" s="8"/>
      <c r="BC34" s="8">
        <v>429442898.97000003</v>
      </c>
      <c r="BD34" s="8">
        <v>6014800000</v>
      </c>
      <c r="BE34" s="8">
        <v>0</v>
      </c>
      <c r="BF34" s="8">
        <v>16677202513.469999</v>
      </c>
      <c r="BG34" s="8">
        <v>0</v>
      </c>
      <c r="BH34" s="8">
        <v>0</v>
      </c>
      <c r="BI34" s="8">
        <v>495900000</v>
      </c>
      <c r="BJ34" s="8"/>
      <c r="BK34" s="8">
        <v>2700000000</v>
      </c>
      <c r="BL34" s="8"/>
      <c r="BM34" s="8"/>
      <c r="BN34" s="8"/>
      <c r="BO34" s="8"/>
      <c r="BP34" s="8">
        <v>2632000000</v>
      </c>
      <c r="BQ34" s="8">
        <v>1170000000</v>
      </c>
      <c r="BR34" s="8">
        <v>5687500000</v>
      </c>
      <c r="BS34" s="8">
        <v>60000000</v>
      </c>
      <c r="BT34" s="8">
        <v>2400000</v>
      </c>
      <c r="BU34" s="8"/>
      <c r="BV34" s="8"/>
      <c r="BW34" s="8">
        <v>234237227</v>
      </c>
      <c r="BX34" s="8"/>
      <c r="BY34" s="8"/>
      <c r="BZ34" s="8">
        <v>14127139</v>
      </c>
      <c r="CA34" s="8"/>
      <c r="CB34" s="8"/>
      <c r="CC34" s="8"/>
      <c r="CD34" s="8"/>
      <c r="CE34" s="8"/>
      <c r="CF34" s="8">
        <v>61150000</v>
      </c>
      <c r="CG34" s="8"/>
      <c r="CH34" s="8">
        <v>99931600</v>
      </c>
      <c r="CI34" s="8"/>
      <c r="CJ34" s="8">
        <v>1000000</v>
      </c>
      <c r="CK34" s="8">
        <v>46677080.509999998</v>
      </c>
      <c r="CL34" s="8"/>
      <c r="CM34" s="8"/>
      <c r="CN34" s="8">
        <v>9724462.0800000001</v>
      </c>
      <c r="CO34" s="8"/>
      <c r="CP34" s="8"/>
      <c r="CQ34" s="8">
        <v>767296950</v>
      </c>
      <c r="CR34" s="8"/>
      <c r="CS34" s="8"/>
      <c r="CT34" s="8">
        <v>5339141704.0799999</v>
      </c>
      <c r="CU34" s="8">
        <v>8060000</v>
      </c>
      <c r="CV34" s="8"/>
      <c r="CW34" s="8"/>
      <c r="CX34" s="8">
        <v>128263662.09</v>
      </c>
      <c r="CY34" s="8"/>
      <c r="CZ34" s="8"/>
      <c r="DA34" s="8">
        <v>5550000</v>
      </c>
      <c r="DB34" s="8"/>
      <c r="DC34" s="8">
        <v>743405160</v>
      </c>
      <c r="DD34" s="8"/>
      <c r="DE34" s="8">
        <v>1170000000</v>
      </c>
      <c r="DF34" s="8">
        <v>5822000000</v>
      </c>
      <c r="DG34" s="8">
        <v>118000000</v>
      </c>
      <c r="DH34" s="8">
        <v>2574000000</v>
      </c>
      <c r="DI34" s="8">
        <v>2400000</v>
      </c>
      <c r="DJ34" s="8"/>
      <c r="DK34" s="8">
        <v>2121000000</v>
      </c>
      <c r="DL34" s="8">
        <v>3215954240</v>
      </c>
      <c r="DM34" s="8">
        <v>530305000</v>
      </c>
      <c r="DN34" s="8">
        <v>797458372.53999996</v>
      </c>
      <c r="DO34" s="8"/>
      <c r="DP34" s="8"/>
      <c r="DQ34" s="8"/>
      <c r="DR34" s="8"/>
      <c r="DS34" s="8"/>
      <c r="DT34" s="8"/>
      <c r="DU34" s="8">
        <v>431567287.92000002</v>
      </c>
      <c r="DV34" s="8">
        <v>6525800000</v>
      </c>
      <c r="DW34" s="8">
        <v>0</v>
      </c>
      <c r="DX34" s="8">
        <v>16629755809.389999</v>
      </c>
      <c r="DY34" s="8">
        <v>0</v>
      </c>
      <c r="DZ34" s="8">
        <v>0</v>
      </c>
      <c r="EA34" s="8">
        <v>498300000</v>
      </c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</row>
    <row r="35" spans="1:171" s="1" customFormat="1" ht="14.25" x14ac:dyDescent="0.2">
      <c r="A35" s="1" t="e">
        <f>++B35-#REF!</f>
        <v>#REF!</v>
      </c>
      <c r="B35" s="2">
        <v>485</v>
      </c>
      <c r="C35" s="1" t="s">
        <v>158</v>
      </c>
      <c r="E35" s="8">
        <v>91733850</v>
      </c>
      <c r="F35" s="8">
        <v>622547600</v>
      </c>
      <c r="G35" s="8"/>
      <c r="H35" s="8"/>
      <c r="I35" s="8"/>
      <c r="J35" s="8"/>
      <c r="K35" s="8"/>
      <c r="L35" s="8"/>
      <c r="M35" s="8">
        <v>54516000</v>
      </c>
      <c r="N35" s="8"/>
      <c r="O35" s="8">
        <v>43924355</v>
      </c>
      <c r="P35" s="8"/>
      <c r="Q35" s="8">
        <v>2636300</v>
      </c>
      <c r="R35" s="8">
        <v>50000</v>
      </c>
      <c r="S35" s="8"/>
      <c r="T35" s="8"/>
      <c r="U35" s="8"/>
      <c r="V35" s="8">
        <v>314518964.51999998</v>
      </c>
      <c r="W35" s="8">
        <v>3641000</v>
      </c>
      <c r="X35" s="8">
        <v>125704000</v>
      </c>
      <c r="Y35" s="8"/>
      <c r="Z35" s="8"/>
      <c r="AA35" s="8">
        <v>550331824.80999994</v>
      </c>
      <c r="AB35" s="8"/>
      <c r="AC35" s="8">
        <v>173746686.97999999</v>
      </c>
      <c r="AD35" s="8"/>
      <c r="AE35" s="8">
        <v>4010000</v>
      </c>
      <c r="AF35" s="8"/>
      <c r="AG35" s="8"/>
      <c r="AH35" s="8"/>
      <c r="AI35" s="8"/>
      <c r="AJ35" s="8"/>
      <c r="AK35" s="8"/>
      <c r="AL35" s="8">
        <v>377398070.5</v>
      </c>
      <c r="AM35" s="8">
        <v>7604340</v>
      </c>
      <c r="AN35" s="8">
        <v>869325</v>
      </c>
      <c r="AO35" s="8">
        <v>13964977.5</v>
      </c>
      <c r="AP35" s="8">
        <v>2451634150</v>
      </c>
      <c r="AQ35" s="8">
        <v>1544404729.28</v>
      </c>
      <c r="AR35" s="8">
        <v>2884474225</v>
      </c>
      <c r="AS35" s="8">
        <v>928899711.51999998</v>
      </c>
      <c r="AT35" s="8">
        <v>1746473038.73</v>
      </c>
      <c r="AU35" s="8">
        <v>7722480000</v>
      </c>
      <c r="AV35" s="8"/>
      <c r="AW35" s="8"/>
      <c r="AX35" s="8"/>
      <c r="AY35" s="8"/>
      <c r="AZ35" s="8"/>
      <c r="BA35" s="8"/>
      <c r="BB35" s="8"/>
      <c r="BC35" s="8">
        <v>486544764.55000001</v>
      </c>
      <c r="BD35" s="8">
        <v>10817460000</v>
      </c>
      <c r="BE35" s="8">
        <v>0</v>
      </c>
      <c r="BF35" s="8">
        <v>13454533891.26</v>
      </c>
      <c r="BG35" s="8">
        <v>0</v>
      </c>
      <c r="BH35" s="8">
        <v>420000000</v>
      </c>
      <c r="BI35" s="8"/>
      <c r="BJ35" s="8"/>
      <c r="BK35" s="8">
        <v>3500000000</v>
      </c>
      <c r="BL35" s="8"/>
      <c r="BM35" s="8"/>
      <c r="BN35" s="8"/>
      <c r="BO35" s="8"/>
      <c r="BP35" s="8">
        <v>8329980000</v>
      </c>
      <c r="BQ35" s="8">
        <v>2030000000</v>
      </c>
      <c r="BR35" s="8">
        <v>4911600000</v>
      </c>
      <c r="BS35" s="8">
        <v>15000000</v>
      </c>
      <c r="BT35" s="8"/>
      <c r="BU35" s="8"/>
      <c r="BV35" s="8"/>
      <c r="BW35" s="8">
        <v>2114070886.6800001</v>
      </c>
      <c r="BX35" s="8"/>
      <c r="BY35" s="8"/>
      <c r="BZ35" s="8">
        <v>51770500</v>
      </c>
      <c r="CA35" s="8"/>
      <c r="CB35" s="8"/>
      <c r="CC35" s="8"/>
      <c r="CD35" s="8"/>
      <c r="CE35" s="8">
        <v>52030000</v>
      </c>
      <c r="CF35" s="8">
        <v>370000</v>
      </c>
      <c r="CG35" s="8">
        <v>50000000</v>
      </c>
      <c r="CH35" s="8">
        <v>391821000</v>
      </c>
      <c r="CI35" s="8"/>
      <c r="CJ35" s="8">
        <v>500000</v>
      </c>
      <c r="CK35" s="8">
        <v>11772967.5</v>
      </c>
      <c r="CL35" s="8"/>
      <c r="CM35" s="8"/>
      <c r="CN35" s="8">
        <v>13406531.859999999</v>
      </c>
      <c r="CO35" s="8"/>
      <c r="CP35" s="8"/>
      <c r="CQ35" s="8">
        <v>93279600</v>
      </c>
      <c r="CR35" s="8"/>
      <c r="CS35" s="8"/>
      <c r="CT35" s="8">
        <v>4696966306.8299999</v>
      </c>
      <c r="CU35" s="8">
        <v>39900000</v>
      </c>
      <c r="CV35" s="8"/>
      <c r="CW35" s="8"/>
      <c r="CX35" s="8">
        <v>481266147.19</v>
      </c>
      <c r="CY35" s="8"/>
      <c r="CZ35" s="8"/>
      <c r="DA35" s="8">
        <v>62256480</v>
      </c>
      <c r="DB35" s="8"/>
      <c r="DC35" s="8">
        <v>1847390080</v>
      </c>
      <c r="DD35" s="8"/>
      <c r="DE35" s="8">
        <v>2450000000</v>
      </c>
      <c r="DF35" s="8">
        <v>4611600000</v>
      </c>
      <c r="DG35" s="8">
        <v>15000000</v>
      </c>
      <c r="DH35" s="8">
        <v>8329980000</v>
      </c>
      <c r="DI35" s="8"/>
      <c r="DJ35" s="8"/>
      <c r="DK35" s="8">
        <v>8235480000</v>
      </c>
      <c r="DL35" s="8">
        <v>2634244070</v>
      </c>
      <c r="DM35" s="8">
        <v>322960000</v>
      </c>
      <c r="DN35" s="8">
        <v>1959482905.25</v>
      </c>
      <c r="DO35" s="8"/>
      <c r="DP35" s="8"/>
      <c r="DQ35" s="8"/>
      <c r="DR35" s="8"/>
      <c r="DS35" s="8"/>
      <c r="DT35" s="8"/>
      <c r="DU35" s="8">
        <v>486966744.91000003</v>
      </c>
      <c r="DV35" s="8">
        <v>10911960000</v>
      </c>
      <c r="DW35" s="8">
        <v>0</v>
      </c>
      <c r="DX35" s="8">
        <v>13346207584.43</v>
      </c>
      <c r="DY35" s="8">
        <v>0</v>
      </c>
      <c r="DZ35" s="8">
        <v>420000000</v>
      </c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</row>
    <row r="36" spans="1:171" s="1" customFormat="1" ht="14.25" x14ac:dyDescent="0.2">
      <c r="A36" s="1" t="e">
        <f>++B36-#REF!</f>
        <v>#REF!</v>
      </c>
      <c r="B36" s="2"/>
      <c r="E36" s="8">
        <v>701981450</v>
      </c>
      <c r="F36" s="8">
        <v>6043821417.8599997</v>
      </c>
      <c r="G36" s="8"/>
      <c r="H36" s="8">
        <v>1897815528.29</v>
      </c>
      <c r="I36" s="8"/>
      <c r="J36" s="8">
        <v>10630000</v>
      </c>
      <c r="K36" s="8"/>
      <c r="L36" s="8"/>
      <c r="M36" s="8">
        <v>334131600</v>
      </c>
      <c r="N36" s="8"/>
      <c r="O36" s="8">
        <v>73815450</v>
      </c>
      <c r="P36" s="8">
        <v>379700</v>
      </c>
      <c r="Q36" s="8">
        <v>37110860</v>
      </c>
      <c r="R36" s="8">
        <v>160862495</v>
      </c>
      <c r="S36" s="8"/>
      <c r="T36" s="8">
        <v>27873500</v>
      </c>
      <c r="U36" s="8">
        <v>32686000</v>
      </c>
      <c r="V36" s="8">
        <v>272261397.08999997</v>
      </c>
      <c r="W36" s="8">
        <v>27185370.850000001</v>
      </c>
      <c r="X36" s="8">
        <v>504215433.80000001</v>
      </c>
      <c r="Y36" s="8"/>
      <c r="Z36" s="8"/>
      <c r="AA36" s="8">
        <v>724066747.32000005</v>
      </c>
      <c r="AB36" s="8"/>
      <c r="AC36" s="8">
        <v>2308074001.5300002</v>
      </c>
      <c r="AD36" s="8">
        <v>39865000</v>
      </c>
      <c r="AE36" s="8">
        <v>1145016000</v>
      </c>
      <c r="AF36" s="8">
        <v>1617000</v>
      </c>
      <c r="AG36" s="8">
        <v>1048274300</v>
      </c>
      <c r="AH36" s="8"/>
      <c r="AI36" s="8"/>
      <c r="AJ36" s="8">
        <v>102927174.5</v>
      </c>
      <c r="AK36" s="8"/>
      <c r="AL36" s="8">
        <v>3627899.48</v>
      </c>
      <c r="AM36" s="8"/>
      <c r="AN36" s="8">
        <v>13953627.18</v>
      </c>
      <c r="AO36" s="8">
        <v>826396838.90999997</v>
      </c>
      <c r="AP36" s="8">
        <v>8168144000</v>
      </c>
      <c r="AQ36" s="8">
        <v>3774186970.0799999</v>
      </c>
      <c r="AR36" s="8">
        <v>22423434042.810001</v>
      </c>
      <c r="AS36" s="8">
        <v>128930000</v>
      </c>
      <c r="AT36" s="8">
        <v>3753810087.6900001</v>
      </c>
      <c r="AU36" s="8">
        <v>27276000000</v>
      </c>
      <c r="AV36" s="8">
        <v>3465500000</v>
      </c>
      <c r="AW36" s="8"/>
      <c r="AX36" s="8"/>
      <c r="AY36" s="8"/>
      <c r="AZ36" s="8"/>
      <c r="BA36" s="8"/>
      <c r="BB36" s="8"/>
      <c r="BC36" s="8">
        <v>3161916519.02</v>
      </c>
      <c r="BD36" s="8">
        <v>53109000000</v>
      </c>
      <c r="BE36" s="8">
        <v>3029072270</v>
      </c>
      <c r="BF36" s="8">
        <v>32350403547.720001</v>
      </c>
      <c r="BG36" s="8">
        <v>0</v>
      </c>
      <c r="BH36" s="8">
        <v>3120000000</v>
      </c>
      <c r="BI36" s="8">
        <v>3261900000</v>
      </c>
      <c r="BJ36" s="8"/>
      <c r="BK36" s="8">
        <v>6905000000</v>
      </c>
      <c r="BL36" s="8"/>
      <c r="BM36" s="8"/>
      <c r="BN36" s="8"/>
      <c r="BO36" s="8"/>
      <c r="BP36" s="8">
        <v>30978000000</v>
      </c>
      <c r="BQ36" s="8">
        <v>16863043840</v>
      </c>
      <c r="BR36" s="8">
        <v>8827900000</v>
      </c>
      <c r="BS36" s="8">
        <v>1697631220</v>
      </c>
      <c r="BT36" s="8">
        <v>3443200000</v>
      </c>
      <c r="BU36" s="8"/>
      <c r="BV36" s="8"/>
      <c r="BW36" s="8">
        <v>1748350621.4000001</v>
      </c>
      <c r="BX36" s="8">
        <v>2489754.9900000002</v>
      </c>
      <c r="BY36" s="8"/>
      <c r="BZ36" s="8">
        <v>180262714</v>
      </c>
      <c r="CA36" s="8">
        <v>4186000</v>
      </c>
      <c r="CB36" s="8"/>
      <c r="CC36" s="8"/>
      <c r="CD36" s="8"/>
      <c r="CE36" s="8">
        <v>157600000</v>
      </c>
      <c r="CF36" s="8">
        <v>83358000</v>
      </c>
      <c r="CG36" s="8"/>
      <c r="CH36" s="8">
        <v>2300258000</v>
      </c>
      <c r="CI36" s="8"/>
      <c r="CJ36" s="8">
        <v>20564953</v>
      </c>
      <c r="CK36" s="8">
        <v>221467070.78999999</v>
      </c>
      <c r="CL36" s="8"/>
      <c r="CM36" s="8"/>
      <c r="CN36" s="8">
        <v>10434568.02</v>
      </c>
      <c r="CO36" s="8"/>
      <c r="CP36" s="8">
        <v>70000000</v>
      </c>
      <c r="CQ36" s="8">
        <v>1544026950</v>
      </c>
      <c r="CR36" s="8">
        <v>986534300</v>
      </c>
      <c r="CS36" s="8"/>
      <c r="CT36" s="8">
        <v>9959224100</v>
      </c>
      <c r="CU36" s="8">
        <v>3709643000</v>
      </c>
      <c r="CV36" s="8">
        <v>208000000</v>
      </c>
      <c r="CW36" s="8"/>
      <c r="CX36" s="8">
        <v>1130029477.54</v>
      </c>
      <c r="CY36" s="8"/>
      <c r="CZ36" s="8"/>
      <c r="DA36" s="8"/>
      <c r="DB36" s="8">
        <v>534069980.49000001</v>
      </c>
      <c r="DC36" s="8">
        <v>8557503910</v>
      </c>
      <c r="DD36" s="8"/>
      <c r="DE36" s="8">
        <v>16123043840</v>
      </c>
      <c r="DF36" s="8">
        <v>7642540000</v>
      </c>
      <c r="DG36" s="8">
        <v>5570551220</v>
      </c>
      <c r="DH36" s="8">
        <v>30438000000</v>
      </c>
      <c r="DI36" s="8">
        <v>3453200000</v>
      </c>
      <c r="DJ36" s="8"/>
      <c r="DK36" s="8">
        <v>31286000000</v>
      </c>
      <c r="DL36" s="8">
        <v>16488120550</v>
      </c>
      <c r="DM36" s="8">
        <v>469815000</v>
      </c>
      <c r="DN36" s="8">
        <v>3872580570.5</v>
      </c>
      <c r="DO36" s="8">
        <v>3465500000</v>
      </c>
      <c r="DP36" s="8"/>
      <c r="DQ36" s="8">
        <v>2738010</v>
      </c>
      <c r="DR36" s="8"/>
      <c r="DS36" s="8"/>
      <c r="DT36" s="8"/>
      <c r="DU36" s="8">
        <v>3154108600.6799998</v>
      </c>
      <c r="DV36" s="8">
        <v>52801000000</v>
      </c>
      <c r="DW36" s="8">
        <v>3014635650</v>
      </c>
      <c r="DX36" s="8">
        <v>32580724447.720001</v>
      </c>
      <c r="DY36" s="8">
        <v>0</v>
      </c>
      <c r="DZ36" s="8">
        <v>3120000000</v>
      </c>
      <c r="EA36" s="8">
        <v>3239600000</v>
      </c>
      <c r="EB36" s="8"/>
      <c r="EC36" s="8">
        <v>3465500000</v>
      </c>
      <c r="ED36" s="8"/>
      <c r="EE36" s="8">
        <v>460000000</v>
      </c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</row>
    <row r="37" spans="1:171" s="1" customFormat="1" ht="14.25" x14ac:dyDescent="0.2">
      <c r="A37" s="1" t="e">
        <f>++B37-#REF!</f>
        <v>#REF!</v>
      </c>
      <c r="B37" s="2"/>
      <c r="C37" s="1" t="s">
        <v>159</v>
      </c>
      <c r="E37" s="8">
        <v>5760000</v>
      </c>
      <c r="F37" s="8">
        <v>518386500</v>
      </c>
      <c r="G37" s="8"/>
      <c r="H37" s="8">
        <v>1626082329.29</v>
      </c>
      <c r="I37" s="8"/>
      <c r="J37" s="8">
        <v>9530000</v>
      </c>
      <c r="K37" s="8"/>
      <c r="L37" s="8"/>
      <c r="M37" s="8"/>
      <c r="N37" s="8"/>
      <c r="O37" s="8">
        <v>1792450</v>
      </c>
      <c r="P37" s="8">
        <v>379700</v>
      </c>
      <c r="Q37" s="8">
        <v>2439360</v>
      </c>
      <c r="R37" s="8"/>
      <c r="S37" s="8"/>
      <c r="T37" s="8"/>
      <c r="U37" s="8"/>
      <c r="V37" s="8">
        <v>54659285</v>
      </c>
      <c r="W37" s="8"/>
      <c r="X37" s="8">
        <v>7417000</v>
      </c>
      <c r="Y37" s="8"/>
      <c r="Z37" s="8"/>
      <c r="AA37" s="8">
        <v>126147000</v>
      </c>
      <c r="AB37" s="8"/>
      <c r="AC37" s="8">
        <v>1878998000</v>
      </c>
      <c r="AD37" s="8">
        <v>39865000</v>
      </c>
      <c r="AE37" s="8">
        <v>653691000</v>
      </c>
      <c r="AF37" s="8"/>
      <c r="AG37" s="8">
        <v>488104000</v>
      </c>
      <c r="AH37" s="8"/>
      <c r="AI37" s="8"/>
      <c r="AJ37" s="8"/>
      <c r="AK37" s="8"/>
      <c r="AL37" s="8"/>
      <c r="AM37" s="8"/>
      <c r="AN37" s="8"/>
      <c r="AO37" s="8">
        <v>147994798.44999999</v>
      </c>
      <c r="AP37" s="8">
        <v>1897098100</v>
      </c>
      <c r="AQ37" s="8">
        <v>983793701.00999999</v>
      </c>
      <c r="AR37" s="8">
        <v>4350613580</v>
      </c>
      <c r="AS37" s="8">
        <v>8365000</v>
      </c>
      <c r="AT37" s="8"/>
      <c r="AU37" s="8">
        <v>12953000000</v>
      </c>
      <c r="AV37" s="8">
        <v>125500000</v>
      </c>
      <c r="AW37" s="8"/>
      <c r="AX37" s="8"/>
      <c r="AY37" s="8"/>
      <c r="AZ37" s="8"/>
      <c r="BA37" s="8"/>
      <c r="BB37" s="8"/>
      <c r="BC37" s="8">
        <v>635049651</v>
      </c>
      <c r="BD37" s="8">
        <v>15335000000</v>
      </c>
      <c r="BE37" s="8">
        <v>0</v>
      </c>
      <c r="BF37" s="8">
        <v>9454573504.3799992</v>
      </c>
      <c r="BG37" s="8"/>
      <c r="BH37" s="8">
        <v>1320000000</v>
      </c>
      <c r="BI37" s="8">
        <v>1557000000</v>
      </c>
      <c r="BJ37" s="8"/>
      <c r="BK37" s="8">
        <v>2605000000</v>
      </c>
      <c r="BL37" s="8"/>
      <c r="BM37" s="8"/>
      <c r="BN37" s="8"/>
      <c r="BO37" s="8"/>
      <c r="BP37" s="8">
        <v>12880000000</v>
      </c>
      <c r="BQ37" s="8">
        <v>6526520000</v>
      </c>
      <c r="BR37" s="8">
        <v>1108180000</v>
      </c>
      <c r="BS37" s="8"/>
      <c r="BT37" s="8">
        <v>80000000</v>
      </c>
      <c r="BU37" s="8"/>
      <c r="BV37" s="8"/>
      <c r="BW37" s="8"/>
      <c r="BX37" s="8">
        <v>2489754.9900000002</v>
      </c>
      <c r="BY37" s="8"/>
      <c r="BZ37" s="8">
        <v>124521600</v>
      </c>
      <c r="CA37" s="8"/>
      <c r="CB37" s="8"/>
      <c r="CC37" s="8"/>
      <c r="CD37" s="8"/>
      <c r="CE37" s="8"/>
      <c r="CF37" s="8">
        <v>12610000</v>
      </c>
      <c r="CG37" s="8"/>
      <c r="CH37" s="8">
        <v>2289258000</v>
      </c>
      <c r="CI37" s="8"/>
      <c r="CJ37" s="8"/>
      <c r="CK37" s="8"/>
      <c r="CL37" s="8"/>
      <c r="CM37" s="8"/>
      <c r="CN37" s="8">
        <v>2821568.02</v>
      </c>
      <c r="CO37" s="8"/>
      <c r="CP37" s="8"/>
      <c r="CQ37" s="8">
        <v>457027900</v>
      </c>
      <c r="CR37" s="8"/>
      <c r="CS37" s="8"/>
      <c r="CT37" s="8">
        <v>1403237000</v>
      </c>
      <c r="CU37" s="8">
        <v>2348600000</v>
      </c>
      <c r="CV37" s="8">
        <v>74000000</v>
      </c>
      <c r="CW37" s="8"/>
      <c r="CX37" s="8">
        <v>61712286.740000002</v>
      </c>
      <c r="CY37" s="8"/>
      <c r="CZ37" s="8"/>
      <c r="DA37" s="8"/>
      <c r="DB37" s="8"/>
      <c r="DC37" s="8">
        <v>4073004520</v>
      </c>
      <c r="DD37" s="8"/>
      <c r="DE37" s="8">
        <v>6526520000</v>
      </c>
      <c r="DF37" s="8">
        <v>1108100000</v>
      </c>
      <c r="DG37" s="8"/>
      <c r="DH37" s="8">
        <v>12880000000</v>
      </c>
      <c r="DI37" s="8">
        <v>80000000</v>
      </c>
      <c r="DJ37" s="8"/>
      <c r="DK37" s="8">
        <v>12953000000</v>
      </c>
      <c r="DL37" s="8">
        <v>4350613580</v>
      </c>
      <c r="DM37" s="8">
        <v>8365000</v>
      </c>
      <c r="DN37" s="8"/>
      <c r="DO37" s="8">
        <v>125500000</v>
      </c>
      <c r="DP37" s="8"/>
      <c r="DQ37" s="8"/>
      <c r="DR37" s="8"/>
      <c r="DS37" s="8"/>
      <c r="DT37" s="8"/>
      <c r="DU37" s="8">
        <v>629542245</v>
      </c>
      <c r="DV37" s="8">
        <v>15262000000</v>
      </c>
      <c r="DW37" s="8">
        <v>0</v>
      </c>
      <c r="DX37" s="8">
        <v>9191016504.3799992</v>
      </c>
      <c r="DY37" s="8"/>
      <c r="DZ37" s="8">
        <v>1320000000</v>
      </c>
      <c r="EA37" s="8">
        <v>1511500000</v>
      </c>
      <c r="EB37" s="8"/>
      <c r="EC37" s="8">
        <v>125500000</v>
      </c>
      <c r="ED37" s="8"/>
      <c r="EE37" s="8">
        <v>460000000</v>
      </c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</row>
    <row r="38" spans="1:171" s="1" customFormat="1" ht="14.25" x14ac:dyDescent="0.2">
      <c r="A38" s="1" t="e">
        <f>++B38-#REF!</f>
        <v>#REF!</v>
      </c>
      <c r="B38" s="2">
        <v>458</v>
      </c>
      <c r="C38" s="1" t="s">
        <v>160</v>
      </c>
      <c r="E38" s="8">
        <v>312323500</v>
      </c>
      <c r="F38" s="8">
        <v>395462378</v>
      </c>
      <c r="G38" s="8"/>
      <c r="H38" s="8">
        <v>21077613</v>
      </c>
      <c r="I38" s="8"/>
      <c r="J38" s="8"/>
      <c r="K38" s="8"/>
      <c r="L38" s="8"/>
      <c r="M38" s="8"/>
      <c r="N38" s="8"/>
      <c r="O38" s="8">
        <v>3540000</v>
      </c>
      <c r="P38" s="8"/>
      <c r="Q38" s="8">
        <v>11532200</v>
      </c>
      <c r="R38" s="8">
        <v>12990910</v>
      </c>
      <c r="S38" s="8"/>
      <c r="T38" s="8">
        <v>5827500</v>
      </c>
      <c r="U38" s="8">
        <v>655000</v>
      </c>
      <c r="V38" s="8">
        <v>13393570.23</v>
      </c>
      <c r="W38" s="8">
        <v>1708542.71</v>
      </c>
      <c r="X38" s="8">
        <v>7975000</v>
      </c>
      <c r="Y38" s="8"/>
      <c r="Z38" s="8"/>
      <c r="AA38" s="8">
        <v>123000000</v>
      </c>
      <c r="AB38" s="8"/>
      <c r="AC38" s="8">
        <v>112212901.53</v>
      </c>
      <c r="AD38" s="8"/>
      <c r="AE38" s="8">
        <v>111180000</v>
      </c>
      <c r="AF38" s="8"/>
      <c r="AG38" s="8">
        <v>161800000</v>
      </c>
      <c r="AH38" s="8"/>
      <c r="AI38" s="8"/>
      <c r="AJ38" s="8">
        <v>10050</v>
      </c>
      <c r="AK38" s="8"/>
      <c r="AL38" s="8"/>
      <c r="AM38" s="8"/>
      <c r="AN38" s="8"/>
      <c r="AO38" s="8">
        <v>78860521.049999997</v>
      </c>
      <c r="AP38" s="8">
        <v>791409500</v>
      </c>
      <c r="AQ38" s="8">
        <v>151385686.47999999</v>
      </c>
      <c r="AR38" s="8">
        <v>2391515500</v>
      </c>
      <c r="AS38" s="8">
        <v>107400000</v>
      </c>
      <c r="AT38" s="8">
        <v>206474903.49000001</v>
      </c>
      <c r="AU38" s="8">
        <v>3678000000</v>
      </c>
      <c r="AV38" s="8">
        <v>100000000</v>
      </c>
      <c r="AW38" s="8"/>
      <c r="AX38" s="8"/>
      <c r="AY38" s="8"/>
      <c r="AZ38" s="8"/>
      <c r="BA38" s="8"/>
      <c r="BB38" s="8"/>
      <c r="BC38" s="8">
        <v>589409250</v>
      </c>
      <c r="BD38" s="8">
        <v>9463000000</v>
      </c>
      <c r="BE38" s="8">
        <v>0</v>
      </c>
      <c r="BF38" s="8">
        <v>5784920000</v>
      </c>
      <c r="BG38" s="8">
        <v>0</v>
      </c>
      <c r="BH38" s="8">
        <v>100000000</v>
      </c>
      <c r="BI38" s="8">
        <v>338400000</v>
      </c>
      <c r="BJ38" s="8"/>
      <c r="BK38" s="8">
        <v>400000000</v>
      </c>
      <c r="BL38" s="8"/>
      <c r="BM38" s="8"/>
      <c r="BN38" s="8"/>
      <c r="BO38" s="8"/>
      <c r="BP38" s="8">
        <v>3832000000</v>
      </c>
      <c r="BQ38" s="8">
        <v>2200000000</v>
      </c>
      <c r="BR38" s="8">
        <v>812600000</v>
      </c>
      <c r="BS38" s="8"/>
      <c r="BT38" s="8">
        <v>111500000</v>
      </c>
      <c r="BU38" s="8"/>
      <c r="BV38" s="8"/>
      <c r="BW38" s="8">
        <v>353176266.39999998</v>
      </c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>
        <v>11000000</v>
      </c>
      <c r="CI38" s="8"/>
      <c r="CJ38" s="8"/>
      <c r="CK38" s="8">
        <v>99639536.519999996</v>
      </c>
      <c r="CL38" s="8"/>
      <c r="CM38" s="8"/>
      <c r="CN38" s="8"/>
      <c r="CO38" s="8"/>
      <c r="CP38" s="8"/>
      <c r="CQ38" s="8">
        <v>410369000</v>
      </c>
      <c r="CR38" s="8"/>
      <c r="CS38" s="8"/>
      <c r="CT38" s="8">
        <v>634100000</v>
      </c>
      <c r="CU38" s="8">
        <v>81393000</v>
      </c>
      <c r="CV38" s="8">
        <v>35000000</v>
      </c>
      <c r="CW38" s="8"/>
      <c r="CX38" s="8">
        <v>159701470.08000001</v>
      </c>
      <c r="CY38" s="8"/>
      <c r="CZ38" s="8"/>
      <c r="DA38" s="8"/>
      <c r="DB38" s="8">
        <v>10000</v>
      </c>
      <c r="DC38" s="8">
        <v>599894000</v>
      </c>
      <c r="DD38" s="8"/>
      <c r="DE38" s="8">
        <v>2200000000</v>
      </c>
      <c r="DF38" s="8">
        <v>810000000</v>
      </c>
      <c r="DG38" s="8"/>
      <c r="DH38" s="8">
        <v>3832000000</v>
      </c>
      <c r="DI38" s="8">
        <v>111500000</v>
      </c>
      <c r="DJ38" s="8"/>
      <c r="DK38" s="8">
        <v>3678000000</v>
      </c>
      <c r="DL38" s="8">
        <v>2391515500</v>
      </c>
      <c r="DM38" s="8">
        <v>107400000</v>
      </c>
      <c r="DN38" s="8">
        <v>206474903.49000001</v>
      </c>
      <c r="DO38" s="8">
        <v>100000000</v>
      </c>
      <c r="DP38" s="8"/>
      <c r="DQ38" s="8"/>
      <c r="DR38" s="8"/>
      <c r="DS38" s="8"/>
      <c r="DT38" s="8"/>
      <c r="DU38" s="8">
        <v>587470850</v>
      </c>
      <c r="DV38" s="8">
        <v>9617000000</v>
      </c>
      <c r="DW38" s="8">
        <v>0</v>
      </c>
      <c r="DX38" s="8">
        <v>5856020000</v>
      </c>
      <c r="DY38" s="8">
        <v>0</v>
      </c>
      <c r="DZ38" s="8">
        <v>100000000</v>
      </c>
      <c r="EA38" s="8">
        <v>349900000</v>
      </c>
      <c r="EB38" s="8"/>
      <c r="EC38" s="8">
        <v>100000000</v>
      </c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</row>
    <row r="39" spans="1:171" s="1" customFormat="1" ht="14.25" x14ac:dyDescent="0.2">
      <c r="A39" s="1" t="e">
        <f>++B39-#REF!</f>
        <v>#REF!</v>
      </c>
      <c r="B39" s="2">
        <v>467</v>
      </c>
      <c r="C39" s="1" t="s">
        <v>161</v>
      </c>
      <c r="E39" s="8">
        <v>37369000</v>
      </c>
      <c r="F39" s="8">
        <v>231047000</v>
      </c>
      <c r="G39" s="8"/>
      <c r="H39" s="8"/>
      <c r="I39" s="8"/>
      <c r="J39" s="8">
        <v>300000</v>
      </c>
      <c r="K39" s="8"/>
      <c r="L39" s="8"/>
      <c r="M39" s="8">
        <v>131945900</v>
      </c>
      <c r="N39" s="8"/>
      <c r="O39" s="8">
        <v>1509000</v>
      </c>
      <c r="P39" s="8"/>
      <c r="Q39" s="8">
        <v>2469300</v>
      </c>
      <c r="R39" s="8">
        <v>17401835</v>
      </c>
      <c r="S39" s="8"/>
      <c r="T39" s="8">
        <v>3669000</v>
      </c>
      <c r="U39" s="8">
        <v>32031000</v>
      </c>
      <c r="V39" s="8"/>
      <c r="W39" s="8">
        <v>351200</v>
      </c>
      <c r="X39" s="8">
        <v>128320000</v>
      </c>
      <c r="Y39" s="8"/>
      <c r="Z39" s="8"/>
      <c r="AA39" s="8">
        <v>19861000</v>
      </c>
      <c r="AB39" s="8"/>
      <c r="AC39" s="8">
        <v>60783300</v>
      </c>
      <c r="AD39" s="8"/>
      <c r="AE39" s="8">
        <v>99350000</v>
      </c>
      <c r="AF39" s="8"/>
      <c r="AG39" s="8">
        <v>34500000</v>
      </c>
      <c r="AH39" s="8"/>
      <c r="AI39" s="8"/>
      <c r="AJ39" s="8">
        <v>35344920</v>
      </c>
      <c r="AK39" s="8"/>
      <c r="AL39" s="8">
        <v>1306097.8899999999</v>
      </c>
      <c r="AM39" s="8"/>
      <c r="AN39" s="8"/>
      <c r="AO39" s="8">
        <v>149606754.03999999</v>
      </c>
      <c r="AP39" s="8">
        <v>238052750</v>
      </c>
      <c r="AQ39" s="8">
        <v>207884137.22999999</v>
      </c>
      <c r="AR39" s="8">
        <v>709482320</v>
      </c>
      <c r="AS39" s="8"/>
      <c r="AT39" s="8">
        <v>488674542.13</v>
      </c>
      <c r="AU39" s="8">
        <v>965000000</v>
      </c>
      <c r="AV39" s="8">
        <v>100000000</v>
      </c>
      <c r="AW39" s="8"/>
      <c r="AX39" s="8"/>
      <c r="AY39" s="8"/>
      <c r="AZ39" s="8"/>
      <c r="BA39" s="8"/>
      <c r="BB39" s="8"/>
      <c r="BC39" s="8">
        <v>492854618.01999998</v>
      </c>
      <c r="BD39" s="8">
        <v>1945000000</v>
      </c>
      <c r="BE39" s="8">
        <v>0</v>
      </c>
      <c r="BF39" s="8">
        <v>2081700000</v>
      </c>
      <c r="BG39" s="8">
        <v>0</v>
      </c>
      <c r="BH39" s="8">
        <v>100000000</v>
      </c>
      <c r="BI39" s="8">
        <v>0</v>
      </c>
      <c r="BJ39" s="8"/>
      <c r="BK39" s="8">
        <v>400000000</v>
      </c>
      <c r="BL39" s="8"/>
      <c r="BM39" s="8"/>
      <c r="BN39" s="8"/>
      <c r="BO39" s="8"/>
      <c r="BP39" s="8">
        <v>775000000</v>
      </c>
      <c r="BQ39" s="8">
        <v>1086000000</v>
      </c>
      <c r="BR39" s="8">
        <v>615350000</v>
      </c>
      <c r="BS39" s="8">
        <v>439000000</v>
      </c>
      <c r="BT39" s="8">
        <v>100000000</v>
      </c>
      <c r="BU39" s="8"/>
      <c r="BV39" s="8"/>
      <c r="BW39" s="8">
        <v>4339000</v>
      </c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>
        <v>70000000</v>
      </c>
      <c r="CQ39" s="8">
        <v>36180200</v>
      </c>
      <c r="CR39" s="8">
        <v>290743900</v>
      </c>
      <c r="CS39" s="8"/>
      <c r="CT39" s="8">
        <v>521160000</v>
      </c>
      <c r="CU39" s="8">
        <v>19300000</v>
      </c>
      <c r="CV39" s="8">
        <v>21500000</v>
      </c>
      <c r="CW39" s="8"/>
      <c r="CX39" s="8">
        <v>23467942.460000001</v>
      </c>
      <c r="CY39" s="8"/>
      <c r="CZ39" s="8"/>
      <c r="DA39" s="8"/>
      <c r="DB39" s="8">
        <v>226646390</v>
      </c>
      <c r="DC39" s="8">
        <v>614570430</v>
      </c>
      <c r="DD39" s="8"/>
      <c r="DE39" s="8">
        <v>1086000000</v>
      </c>
      <c r="DF39" s="8">
        <v>611440000</v>
      </c>
      <c r="DG39" s="8">
        <v>409000000</v>
      </c>
      <c r="DH39" s="8">
        <v>775000000</v>
      </c>
      <c r="DI39" s="8">
        <v>100000000</v>
      </c>
      <c r="DJ39" s="8"/>
      <c r="DK39" s="8">
        <v>965000000</v>
      </c>
      <c r="DL39" s="8">
        <v>709482320</v>
      </c>
      <c r="DM39" s="8"/>
      <c r="DN39" s="8">
        <v>515936532.13</v>
      </c>
      <c r="DO39" s="8">
        <v>100000000</v>
      </c>
      <c r="DP39" s="8"/>
      <c r="DQ39" s="8">
        <v>2738010</v>
      </c>
      <c r="DR39" s="8"/>
      <c r="DS39" s="8"/>
      <c r="DT39" s="8"/>
      <c r="DU39" s="8">
        <v>497768949.72000003</v>
      </c>
      <c r="DV39" s="8">
        <v>1755000000</v>
      </c>
      <c r="DW39" s="8">
        <v>0</v>
      </c>
      <c r="DX39" s="8">
        <v>2175890000</v>
      </c>
      <c r="DY39" s="8">
        <v>0</v>
      </c>
      <c r="DZ39" s="8">
        <v>100000000</v>
      </c>
      <c r="EA39" s="8">
        <v>0</v>
      </c>
      <c r="EB39" s="8"/>
      <c r="EC39" s="8">
        <v>100000000</v>
      </c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</row>
    <row r="40" spans="1:171" s="1" customFormat="1" ht="14.25" x14ac:dyDescent="0.2">
      <c r="A40" s="1" t="e">
        <f>++B40-#REF!</f>
        <v>#REF!</v>
      </c>
      <c r="B40" s="2">
        <v>470</v>
      </c>
      <c r="C40" s="1" t="s">
        <v>162</v>
      </c>
      <c r="E40" s="8">
        <v>236273850</v>
      </c>
      <c r="F40" s="8">
        <v>2554728800</v>
      </c>
      <c r="G40" s="8"/>
      <c r="H40" s="8">
        <v>250655586</v>
      </c>
      <c r="I40" s="8"/>
      <c r="J40" s="8">
        <v>800000</v>
      </c>
      <c r="K40" s="8"/>
      <c r="L40" s="8"/>
      <c r="M40" s="8">
        <v>122208200</v>
      </c>
      <c r="N40" s="8"/>
      <c r="O40" s="8"/>
      <c r="P40" s="8"/>
      <c r="Q40" s="8"/>
      <c r="R40" s="8"/>
      <c r="S40" s="8"/>
      <c r="T40" s="8">
        <v>7725000</v>
      </c>
      <c r="U40" s="8"/>
      <c r="V40" s="8">
        <v>55271128.530000001</v>
      </c>
      <c r="W40" s="8">
        <v>25125628.140000001</v>
      </c>
      <c r="X40" s="8">
        <v>169489600</v>
      </c>
      <c r="Y40" s="8"/>
      <c r="Z40" s="8"/>
      <c r="AA40" s="8">
        <v>3854773.32</v>
      </c>
      <c r="AB40" s="8"/>
      <c r="AC40" s="8">
        <v>209503200</v>
      </c>
      <c r="AD40" s="8"/>
      <c r="AE40" s="8">
        <v>74122000</v>
      </c>
      <c r="AF40" s="8"/>
      <c r="AG40" s="8"/>
      <c r="AH40" s="8"/>
      <c r="AI40" s="8"/>
      <c r="AJ40" s="8">
        <v>15824589</v>
      </c>
      <c r="AK40" s="8"/>
      <c r="AL40" s="8"/>
      <c r="AM40" s="8"/>
      <c r="AN40" s="8">
        <v>13953627.18</v>
      </c>
      <c r="AO40" s="8">
        <v>81244572.680000007</v>
      </c>
      <c r="AP40" s="8">
        <v>2751404300</v>
      </c>
      <c r="AQ40" s="8">
        <v>1966255542.9000001</v>
      </c>
      <c r="AR40" s="8">
        <v>4699216240</v>
      </c>
      <c r="AS40" s="8"/>
      <c r="AT40" s="8">
        <v>2585981649.0700002</v>
      </c>
      <c r="AU40" s="8">
        <v>4830000000</v>
      </c>
      <c r="AV40" s="8">
        <v>1700000000</v>
      </c>
      <c r="AW40" s="8"/>
      <c r="AX40" s="8"/>
      <c r="AY40" s="8"/>
      <c r="AZ40" s="8"/>
      <c r="BA40" s="8"/>
      <c r="BB40" s="8"/>
      <c r="BC40" s="8">
        <v>165293300</v>
      </c>
      <c r="BD40" s="8">
        <v>9855000000</v>
      </c>
      <c r="BE40" s="8">
        <v>3029072270</v>
      </c>
      <c r="BF40" s="8">
        <v>7644471800</v>
      </c>
      <c r="BG40" s="8">
        <v>0</v>
      </c>
      <c r="BH40" s="8">
        <v>800000000</v>
      </c>
      <c r="BI40" s="8">
        <v>1366500000</v>
      </c>
      <c r="BJ40" s="8"/>
      <c r="BK40" s="8">
        <v>1500000000</v>
      </c>
      <c r="BL40" s="8"/>
      <c r="BM40" s="8"/>
      <c r="BN40" s="8"/>
      <c r="BO40" s="8"/>
      <c r="BP40" s="8">
        <v>4940000000</v>
      </c>
      <c r="BQ40" s="8">
        <v>3480523840</v>
      </c>
      <c r="BR40" s="8">
        <v>3943865000</v>
      </c>
      <c r="BS40" s="8">
        <v>237000000</v>
      </c>
      <c r="BT40" s="8">
        <v>1711700000</v>
      </c>
      <c r="BU40" s="8"/>
      <c r="BV40" s="8"/>
      <c r="BW40" s="8">
        <v>980850138</v>
      </c>
      <c r="BX40" s="8"/>
      <c r="BY40" s="8"/>
      <c r="BZ40" s="8">
        <v>25214474</v>
      </c>
      <c r="CA40" s="8">
        <v>2250000</v>
      </c>
      <c r="CB40" s="8"/>
      <c r="CC40" s="8"/>
      <c r="CD40" s="8"/>
      <c r="CE40" s="8">
        <v>155900000</v>
      </c>
      <c r="CF40" s="8">
        <v>30000000</v>
      </c>
      <c r="CG40" s="8"/>
      <c r="CH40" s="8"/>
      <c r="CI40" s="8"/>
      <c r="CJ40" s="8">
        <v>7864953</v>
      </c>
      <c r="CK40" s="8">
        <v>114127534.27</v>
      </c>
      <c r="CL40" s="8"/>
      <c r="CM40" s="8"/>
      <c r="CN40" s="8"/>
      <c r="CO40" s="8"/>
      <c r="CP40" s="8"/>
      <c r="CQ40" s="8">
        <v>132793000</v>
      </c>
      <c r="CR40" s="8"/>
      <c r="CS40" s="8"/>
      <c r="CT40" s="8">
        <v>3709945000</v>
      </c>
      <c r="CU40" s="8">
        <v>970800000</v>
      </c>
      <c r="CV40" s="8">
        <v>49500000</v>
      </c>
      <c r="CW40" s="8"/>
      <c r="CX40" s="8">
        <v>260744907.68000001</v>
      </c>
      <c r="CY40" s="8"/>
      <c r="CZ40" s="8"/>
      <c r="DA40" s="8"/>
      <c r="DB40" s="8">
        <v>40840090.799999997</v>
      </c>
      <c r="DC40" s="8">
        <v>1547148520</v>
      </c>
      <c r="DD40" s="8"/>
      <c r="DE40" s="8">
        <v>3480523840</v>
      </c>
      <c r="DF40" s="8">
        <v>3918000000</v>
      </c>
      <c r="DG40" s="8">
        <v>237000000</v>
      </c>
      <c r="DH40" s="8">
        <v>4940000000</v>
      </c>
      <c r="DI40" s="8">
        <v>1711700000</v>
      </c>
      <c r="DJ40" s="8"/>
      <c r="DK40" s="8">
        <v>4830000000</v>
      </c>
      <c r="DL40" s="8">
        <v>4699216240</v>
      </c>
      <c r="DM40" s="8"/>
      <c r="DN40" s="8">
        <v>2585981649.0700002</v>
      </c>
      <c r="DO40" s="8">
        <v>1700000000</v>
      </c>
      <c r="DP40" s="8"/>
      <c r="DQ40" s="8"/>
      <c r="DR40" s="8"/>
      <c r="DS40" s="8"/>
      <c r="DT40" s="8"/>
      <c r="DU40" s="8">
        <v>160436700</v>
      </c>
      <c r="DV40" s="8">
        <v>9965000000</v>
      </c>
      <c r="DW40" s="8">
        <v>3014635650</v>
      </c>
      <c r="DX40" s="8">
        <v>7878391800</v>
      </c>
      <c r="DY40" s="8">
        <v>0</v>
      </c>
      <c r="DZ40" s="8">
        <v>800000000</v>
      </c>
      <c r="EA40" s="8">
        <v>1378200000</v>
      </c>
      <c r="EB40" s="8"/>
      <c r="EC40" s="8">
        <v>1700000000</v>
      </c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</row>
    <row r="41" spans="1:171" s="1" customFormat="1" ht="14.25" x14ac:dyDescent="0.2">
      <c r="A41" s="1" t="e">
        <f>++B41-#REF!</f>
        <v>#REF!</v>
      </c>
      <c r="B41" s="2">
        <v>473</v>
      </c>
      <c r="C41" s="1" t="s">
        <v>163</v>
      </c>
      <c r="E41" s="8">
        <v>27538200</v>
      </c>
      <c r="F41" s="8">
        <v>558218639.86000001</v>
      </c>
      <c r="G41" s="8"/>
      <c r="H41" s="8"/>
      <c r="I41" s="8"/>
      <c r="J41" s="8"/>
      <c r="K41" s="8"/>
      <c r="L41" s="8"/>
      <c r="M41" s="8">
        <v>28000000</v>
      </c>
      <c r="N41" s="8"/>
      <c r="O41" s="8">
        <v>6495000</v>
      </c>
      <c r="P41" s="8"/>
      <c r="Q41" s="8">
        <v>8361000</v>
      </c>
      <c r="R41" s="8">
        <v>130469750</v>
      </c>
      <c r="S41" s="8"/>
      <c r="T41" s="8">
        <v>8597000</v>
      </c>
      <c r="U41" s="8"/>
      <c r="V41" s="8">
        <v>55146500</v>
      </c>
      <c r="W41" s="8"/>
      <c r="X41" s="8">
        <v>52175600</v>
      </c>
      <c r="Y41" s="8"/>
      <c r="Z41" s="8"/>
      <c r="AA41" s="8">
        <v>388730974</v>
      </c>
      <c r="AB41" s="8"/>
      <c r="AC41" s="8">
        <v>18013400</v>
      </c>
      <c r="AD41" s="8"/>
      <c r="AE41" s="8">
        <v>33020000</v>
      </c>
      <c r="AF41" s="8">
        <v>1617000</v>
      </c>
      <c r="AG41" s="8">
        <v>363870300</v>
      </c>
      <c r="AH41" s="8"/>
      <c r="AI41" s="8"/>
      <c r="AJ41" s="8"/>
      <c r="AK41" s="8"/>
      <c r="AL41" s="8"/>
      <c r="AM41" s="8"/>
      <c r="AN41" s="8"/>
      <c r="AO41" s="8">
        <v>269479495.17000002</v>
      </c>
      <c r="AP41" s="8">
        <v>1316118250</v>
      </c>
      <c r="AQ41" s="8">
        <v>193982720.93000001</v>
      </c>
      <c r="AR41" s="8">
        <v>2211598400</v>
      </c>
      <c r="AS41" s="8">
        <v>12000000</v>
      </c>
      <c r="AT41" s="8">
        <v>449282150</v>
      </c>
      <c r="AU41" s="8">
        <v>4634000000</v>
      </c>
      <c r="AV41" s="8">
        <v>1100000000</v>
      </c>
      <c r="AW41" s="8"/>
      <c r="AX41" s="8"/>
      <c r="AY41" s="8"/>
      <c r="AZ41" s="8"/>
      <c r="BA41" s="8"/>
      <c r="BB41" s="8"/>
      <c r="BC41" s="8">
        <v>534243900</v>
      </c>
      <c r="BD41" s="8">
        <v>9361000000</v>
      </c>
      <c r="BE41" s="8">
        <v>0</v>
      </c>
      <c r="BF41" s="8">
        <v>1788000000</v>
      </c>
      <c r="BG41" s="8">
        <v>0</v>
      </c>
      <c r="BH41" s="8">
        <v>500000000</v>
      </c>
      <c r="BI41" s="8">
        <v>0</v>
      </c>
      <c r="BJ41" s="8"/>
      <c r="BK41" s="8">
        <v>200000000</v>
      </c>
      <c r="BL41" s="8"/>
      <c r="BM41" s="8"/>
      <c r="BN41" s="8"/>
      <c r="BO41" s="8"/>
      <c r="BP41" s="8">
        <v>4590000000</v>
      </c>
      <c r="BQ41" s="8">
        <v>1320000000</v>
      </c>
      <c r="BR41" s="8">
        <v>417200000</v>
      </c>
      <c r="BS41" s="8">
        <v>697000000</v>
      </c>
      <c r="BT41" s="8">
        <v>1100000000</v>
      </c>
      <c r="BU41" s="8"/>
      <c r="BV41" s="8"/>
      <c r="BW41" s="8">
        <v>306226800</v>
      </c>
      <c r="BX41" s="8"/>
      <c r="BY41" s="8"/>
      <c r="BZ41" s="8">
        <v>8900000</v>
      </c>
      <c r="CA41" s="8"/>
      <c r="CB41" s="8"/>
      <c r="CC41" s="8"/>
      <c r="CD41" s="8"/>
      <c r="CE41" s="8"/>
      <c r="CF41" s="8">
        <v>25000000</v>
      </c>
      <c r="CG41" s="8"/>
      <c r="CH41" s="8"/>
      <c r="CI41" s="8"/>
      <c r="CJ41" s="8"/>
      <c r="CK41" s="8">
        <v>7700000</v>
      </c>
      <c r="CL41" s="8"/>
      <c r="CM41" s="8"/>
      <c r="CN41" s="8">
        <v>1842000</v>
      </c>
      <c r="CO41" s="8"/>
      <c r="CP41" s="8"/>
      <c r="CQ41" s="8"/>
      <c r="CR41" s="8">
        <v>695790400</v>
      </c>
      <c r="CS41" s="8"/>
      <c r="CT41" s="8">
        <v>273550000</v>
      </c>
      <c r="CU41" s="8">
        <v>289550000</v>
      </c>
      <c r="CV41" s="8"/>
      <c r="CW41" s="8"/>
      <c r="CX41" s="8">
        <v>443575624</v>
      </c>
      <c r="CY41" s="8"/>
      <c r="CZ41" s="8"/>
      <c r="DA41" s="8"/>
      <c r="DB41" s="8">
        <v>5100000</v>
      </c>
      <c r="DC41" s="8">
        <v>424519850</v>
      </c>
      <c r="DD41" s="8"/>
      <c r="DE41" s="8">
        <v>1320000000</v>
      </c>
      <c r="DF41" s="8">
        <v>405000000</v>
      </c>
      <c r="DG41" s="8">
        <v>871000000</v>
      </c>
      <c r="DH41" s="8">
        <v>4416000000</v>
      </c>
      <c r="DI41" s="8">
        <v>1100000000</v>
      </c>
      <c r="DJ41" s="8"/>
      <c r="DK41" s="8">
        <v>4634000000</v>
      </c>
      <c r="DL41" s="8">
        <v>2211598400</v>
      </c>
      <c r="DM41" s="8">
        <v>12000000</v>
      </c>
      <c r="DN41" s="8">
        <v>449282150</v>
      </c>
      <c r="DO41" s="8">
        <v>1100000000</v>
      </c>
      <c r="DP41" s="8"/>
      <c r="DQ41" s="8"/>
      <c r="DR41" s="8"/>
      <c r="DS41" s="8"/>
      <c r="DT41" s="8"/>
      <c r="DU41" s="8">
        <v>536873055.96000004</v>
      </c>
      <c r="DV41" s="8">
        <v>9317000000</v>
      </c>
      <c r="DW41" s="8">
        <v>0</v>
      </c>
      <c r="DX41" s="8">
        <v>1919650000</v>
      </c>
      <c r="DY41" s="8">
        <v>0</v>
      </c>
      <c r="DZ41" s="8">
        <v>500000000</v>
      </c>
      <c r="EA41" s="8">
        <v>0</v>
      </c>
      <c r="EB41" s="8"/>
      <c r="EC41" s="8">
        <v>1100000000</v>
      </c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</row>
    <row r="42" spans="1:171" s="1" customFormat="1" ht="14.25" x14ac:dyDescent="0.2">
      <c r="A42" s="1" t="e">
        <f>++B42-#REF!</f>
        <v>#REF!</v>
      </c>
      <c r="B42" s="2">
        <v>483</v>
      </c>
      <c r="C42" s="1" t="s">
        <v>164</v>
      </c>
      <c r="E42" s="8">
        <v>82716900</v>
      </c>
      <c r="F42" s="8">
        <v>1785978100</v>
      </c>
      <c r="G42" s="8"/>
      <c r="H42" s="8"/>
      <c r="I42" s="8"/>
      <c r="J42" s="8"/>
      <c r="K42" s="8"/>
      <c r="L42" s="8"/>
      <c r="M42" s="8">
        <v>51977500</v>
      </c>
      <c r="N42" s="8"/>
      <c r="O42" s="8">
        <v>60479000</v>
      </c>
      <c r="P42" s="8"/>
      <c r="Q42" s="8">
        <v>12309000</v>
      </c>
      <c r="R42" s="8"/>
      <c r="S42" s="8"/>
      <c r="T42" s="8">
        <v>2055000</v>
      </c>
      <c r="U42" s="8"/>
      <c r="V42" s="8">
        <v>93790913.329999998</v>
      </c>
      <c r="W42" s="8"/>
      <c r="X42" s="8">
        <v>138838233.80000001</v>
      </c>
      <c r="Y42" s="8"/>
      <c r="Z42" s="8"/>
      <c r="AA42" s="8">
        <v>62473000</v>
      </c>
      <c r="AB42" s="8"/>
      <c r="AC42" s="8">
        <v>28563200</v>
      </c>
      <c r="AD42" s="8"/>
      <c r="AE42" s="8">
        <v>173653000</v>
      </c>
      <c r="AF42" s="8"/>
      <c r="AG42" s="8"/>
      <c r="AH42" s="8"/>
      <c r="AI42" s="8"/>
      <c r="AJ42" s="8">
        <v>51747615.5</v>
      </c>
      <c r="AK42" s="8"/>
      <c r="AL42" s="8">
        <v>2321801.59</v>
      </c>
      <c r="AM42" s="8"/>
      <c r="AN42" s="8"/>
      <c r="AO42" s="8">
        <v>99210697.519999996</v>
      </c>
      <c r="AP42" s="8">
        <v>1174061100</v>
      </c>
      <c r="AQ42" s="8">
        <v>270885181.52999997</v>
      </c>
      <c r="AR42" s="8">
        <v>8061008002.8100004</v>
      </c>
      <c r="AS42" s="8">
        <v>1165000</v>
      </c>
      <c r="AT42" s="8">
        <v>23396843</v>
      </c>
      <c r="AU42" s="8">
        <v>216000000</v>
      </c>
      <c r="AV42" s="8">
        <v>340000000</v>
      </c>
      <c r="AW42" s="8"/>
      <c r="AX42" s="8"/>
      <c r="AY42" s="8"/>
      <c r="AZ42" s="8"/>
      <c r="BA42" s="8"/>
      <c r="BB42" s="8"/>
      <c r="BC42" s="8">
        <v>745065800</v>
      </c>
      <c r="BD42" s="8">
        <v>7150000000</v>
      </c>
      <c r="BE42" s="8">
        <v>0</v>
      </c>
      <c r="BF42" s="8">
        <v>5596738243.3400002</v>
      </c>
      <c r="BG42" s="8">
        <v>0</v>
      </c>
      <c r="BH42" s="8">
        <v>300000000</v>
      </c>
      <c r="BI42" s="8">
        <v>0</v>
      </c>
      <c r="BJ42" s="8"/>
      <c r="BK42" s="8">
        <v>1800000000</v>
      </c>
      <c r="BL42" s="8"/>
      <c r="BM42" s="8"/>
      <c r="BN42" s="8"/>
      <c r="BO42" s="8"/>
      <c r="BP42" s="8">
        <v>3961000000</v>
      </c>
      <c r="BQ42" s="8">
        <v>2250000000</v>
      </c>
      <c r="BR42" s="8">
        <v>1930705000</v>
      </c>
      <c r="BS42" s="8">
        <v>324631220</v>
      </c>
      <c r="BT42" s="8">
        <v>340000000</v>
      </c>
      <c r="BU42" s="8"/>
      <c r="BV42" s="8"/>
      <c r="BW42" s="8">
        <v>103758417</v>
      </c>
      <c r="BX42" s="8"/>
      <c r="BY42" s="8"/>
      <c r="BZ42" s="8">
        <v>21626640</v>
      </c>
      <c r="CA42" s="8">
        <v>1936000</v>
      </c>
      <c r="CB42" s="8"/>
      <c r="CC42" s="8"/>
      <c r="CD42" s="8"/>
      <c r="CE42" s="8">
        <v>1700000</v>
      </c>
      <c r="CF42" s="8">
        <v>15748000</v>
      </c>
      <c r="CG42" s="8"/>
      <c r="CH42" s="8"/>
      <c r="CI42" s="8"/>
      <c r="CJ42" s="8">
        <v>12700000</v>
      </c>
      <c r="CK42" s="8"/>
      <c r="CL42" s="8"/>
      <c r="CM42" s="8"/>
      <c r="CN42" s="8">
        <v>5771000</v>
      </c>
      <c r="CO42" s="8"/>
      <c r="CP42" s="8"/>
      <c r="CQ42" s="8">
        <v>507656850</v>
      </c>
      <c r="CR42" s="8"/>
      <c r="CS42" s="8"/>
      <c r="CT42" s="8">
        <v>3417232100</v>
      </c>
      <c r="CU42" s="8"/>
      <c r="CV42" s="8">
        <v>28000000</v>
      </c>
      <c r="CW42" s="8"/>
      <c r="CX42" s="8">
        <v>180827246.58000001</v>
      </c>
      <c r="CY42" s="8"/>
      <c r="CZ42" s="8"/>
      <c r="DA42" s="8"/>
      <c r="DB42" s="8">
        <v>261473499.69</v>
      </c>
      <c r="DC42" s="8">
        <v>1298366590</v>
      </c>
      <c r="DD42" s="8"/>
      <c r="DE42" s="8">
        <v>1510000000</v>
      </c>
      <c r="DF42" s="8">
        <v>790000000</v>
      </c>
      <c r="DG42" s="8">
        <v>4053551220</v>
      </c>
      <c r="DH42" s="8">
        <v>3595000000</v>
      </c>
      <c r="DI42" s="8">
        <v>350000000</v>
      </c>
      <c r="DJ42" s="8"/>
      <c r="DK42" s="8">
        <v>4226000000</v>
      </c>
      <c r="DL42" s="8">
        <v>2125694510</v>
      </c>
      <c r="DM42" s="8">
        <v>342050000</v>
      </c>
      <c r="DN42" s="8">
        <v>114905335.81</v>
      </c>
      <c r="DO42" s="8">
        <v>340000000</v>
      </c>
      <c r="DP42" s="8"/>
      <c r="DQ42" s="8"/>
      <c r="DR42" s="8"/>
      <c r="DS42" s="8"/>
      <c r="DT42" s="8"/>
      <c r="DU42" s="8">
        <v>742016800</v>
      </c>
      <c r="DV42" s="8">
        <v>6885000000</v>
      </c>
      <c r="DW42" s="8">
        <v>0</v>
      </c>
      <c r="DX42" s="8">
        <v>5559756143.3400002</v>
      </c>
      <c r="DY42" s="8">
        <v>0</v>
      </c>
      <c r="DZ42" s="8">
        <v>300000000</v>
      </c>
      <c r="EA42" s="8">
        <v>0</v>
      </c>
      <c r="EB42" s="8"/>
      <c r="EC42" s="8">
        <v>340000000</v>
      </c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</row>
    <row r="43" spans="1:171" s="1" customFormat="1" ht="14.25" x14ac:dyDescent="0.2">
      <c r="A43" s="1" t="e">
        <f>++B43-#REF!</f>
        <v>#REF!</v>
      </c>
      <c r="B43" s="2"/>
      <c r="E43" s="8">
        <v>1533361080</v>
      </c>
      <c r="F43" s="8">
        <v>24956162467</v>
      </c>
      <c r="G43" s="8"/>
      <c r="H43" s="8">
        <v>623399416.20000005</v>
      </c>
      <c r="I43" s="8"/>
      <c r="J43" s="8">
        <v>20068637.469999999</v>
      </c>
      <c r="K43" s="8"/>
      <c r="L43" s="8">
        <v>12003000</v>
      </c>
      <c r="M43" s="8">
        <v>3741597300</v>
      </c>
      <c r="N43" s="8">
        <v>29233000</v>
      </c>
      <c r="O43" s="8">
        <v>733257970.25999999</v>
      </c>
      <c r="P43" s="8">
        <v>15700619.5</v>
      </c>
      <c r="Q43" s="8">
        <v>403770040.68000001</v>
      </c>
      <c r="R43" s="8">
        <v>511471934.81</v>
      </c>
      <c r="S43" s="8">
        <v>169807000</v>
      </c>
      <c r="T43" s="8">
        <v>129971480</v>
      </c>
      <c r="U43" s="8">
        <v>66750483</v>
      </c>
      <c r="V43" s="8">
        <v>2564124595.3699999</v>
      </c>
      <c r="W43" s="8">
        <v>283122597.67000002</v>
      </c>
      <c r="X43" s="8">
        <v>1099016000</v>
      </c>
      <c r="Y43" s="8">
        <v>40953680</v>
      </c>
      <c r="Z43" s="8">
        <v>73496533.870000005</v>
      </c>
      <c r="AA43" s="8">
        <v>7841055074.7799997</v>
      </c>
      <c r="AB43" s="8">
        <v>1010125000</v>
      </c>
      <c r="AC43" s="8">
        <v>3707814673.7800002</v>
      </c>
      <c r="AD43" s="8">
        <v>220000000</v>
      </c>
      <c r="AE43" s="8">
        <v>2381514038.9899998</v>
      </c>
      <c r="AF43" s="8">
        <v>86435994.310000002</v>
      </c>
      <c r="AG43" s="8"/>
      <c r="AH43" s="8"/>
      <c r="AI43" s="8"/>
      <c r="AJ43" s="8">
        <v>791843492.96000004</v>
      </c>
      <c r="AK43" s="8">
        <v>285600</v>
      </c>
      <c r="AL43" s="8">
        <v>58449700</v>
      </c>
      <c r="AM43" s="8"/>
      <c r="AN43" s="8"/>
      <c r="AO43" s="8">
        <v>2878224787.54</v>
      </c>
      <c r="AP43" s="8">
        <v>3277632900</v>
      </c>
      <c r="AQ43" s="8">
        <v>2886586156.6399999</v>
      </c>
      <c r="AR43" s="8">
        <v>5723674699</v>
      </c>
      <c r="AS43" s="8">
        <v>2962671000</v>
      </c>
      <c r="AT43" s="8">
        <v>16653780803.33</v>
      </c>
      <c r="AU43" s="8">
        <v>350749004049.12</v>
      </c>
      <c r="AV43" s="8">
        <v>5200050000</v>
      </c>
      <c r="AW43" s="8">
        <v>75881638907.559998</v>
      </c>
      <c r="AX43" s="8"/>
      <c r="AY43" s="8">
        <v>1112617127</v>
      </c>
      <c r="AZ43" s="8">
        <v>472738884.72000003</v>
      </c>
      <c r="BA43" s="8"/>
      <c r="BB43" s="8"/>
      <c r="BC43" s="8">
        <v>13722533291.83</v>
      </c>
      <c r="BD43" s="8">
        <v>694557579016.53003</v>
      </c>
      <c r="BE43" s="8">
        <v>0</v>
      </c>
      <c r="BF43" s="8">
        <v>109575543200</v>
      </c>
      <c r="BG43" s="8">
        <v>0</v>
      </c>
      <c r="BH43" s="8">
        <v>2200000000</v>
      </c>
      <c r="BI43" s="8">
        <v>1029261400</v>
      </c>
      <c r="BJ43" s="8"/>
      <c r="BK43" s="8">
        <v>9705000000</v>
      </c>
      <c r="BL43" s="8"/>
      <c r="BM43" s="8">
        <v>218870000000</v>
      </c>
      <c r="BN43" s="8"/>
      <c r="BO43" s="8"/>
      <c r="BP43" s="8">
        <v>376575016937.26001</v>
      </c>
      <c r="BQ43" s="8">
        <v>5490000000</v>
      </c>
      <c r="BR43" s="8">
        <v>18532920000</v>
      </c>
      <c r="BS43" s="8">
        <v>23061914781.450001</v>
      </c>
      <c r="BT43" s="8">
        <v>5548126000</v>
      </c>
      <c r="BU43" s="8">
        <v>302979510075.34998</v>
      </c>
      <c r="BV43" s="8"/>
      <c r="BW43" s="8">
        <v>1223737964.4400001</v>
      </c>
      <c r="BX43" s="8">
        <v>103825400.28</v>
      </c>
      <c r="BY43" s="8"/>
      <c r="BZ43" s="8">
        <v>631939269.36000001</v>
      </c>
      <c r="CA43" s="8"/>
      <c r="CB43" s="8">
        <v>3575237</v>
      </c>
      <c r="CC43" s="8"/>
      <c r="CD43" s="8">
        <v>1350000</v>
      </c>
      <c r="CE43" s="8">
        <v>559559000</v>
      </c>
      <c r="CF43" s="8">
        <v>462335000</v>
      </c>
      <c r="CG43" s="8">
        <v>84000000</v>
      </c>
      <c r="CH43" s="8">
        <v>559850000</v>
      </c>
      <c r="CI43" s="8"/>
      <c r="CJ43" s="8">
        <v>5700000</v>
      </c>
      <c r="CK43" s="8">
        <v>21658022.960000001</v>
      </c>
      <c r="CL43" s="8">
        <v>186221022.47999999</v>
      </c>
      <c r="CM43" s="8">
        <v>215813576.13999999</v>
      </c>
      <c r="CN43" s="8">
        <v>59951459.25</v>
      </c>
      <c r="CO43" s="8">
        <v>5960354529.3599997</v>
      </c>
      <c r="CP43" s="8">
        <v>2000000</v>
      </c>
      <c r="CQ43" s="8">
        <v>6316286033.8800001</v>
      </c>
      <c r="CR43" s="8">
        <v>3421970330.0700002</v>
      </c>
      <c r="CS43" s="8">
        <v>1666639038.29</v>
      </c>
      <c r="CT43" s="8">
        <v>17146461400</v>
      </c>
      <c r="CU43" s="8">
        <v>799608033.38</v>
      </c>
      <c r="CV43" s="8"/>
      <c r="CW43" s="8"/>
      <c r="CX43" s="8">
        <v>5361418633.3599997</v>
      </c>
      <c r="CY43" s="8">
        <v>102685587.01000001</v>
      </c>
      <c r="CZ43" s="8">
        <v>102449960.8</v>
      </c>
      <c r="DA43" s="8">
        <v>70000000</v>
      </c>
      <c r="DB43" s="8">
        <v>3298801241.8000002</v>
      </c>
      <c r="DC43" s="8">
        <v>3079865140</v>
      </c>
      <c r="DD43" s="8">
        <v>226686135150.41</v>
      </c>
      <c r="DE43" s="8">
        <v>5490000000</v>
      </c>
      <c r="DF43" s="8">
        <v>18349250000</v>
      </c>
      <c r="DG43" s="8">
        <v>23086731716.82</v>
      </c>
      <c r="DH43" s="8">
        <v>371080140023.32001</v>
      </c>
      <c r="DI43" s="8">
        <v>5532126000</v>
      </c>
      <c r="DJ43" s="8">
        <v>302412699167.33002</v>
      </c>
      <c r="DK43" s="8">
        <v>354947568921.69</v>
      </c>
      <c r="DL43" s="8">
        <v>5687767760</v>
      </c>
      <c r="DM43" s="8">
        <v>3701731695.6500001</v>
      </c>
      <c r="DN43" s="8">
        <v>17145832234.120001</v>
      </c>
      <c r="DO43" s="8">
        <v>5200050000</v>
      </c>
      <c r="DP43" s="8">
        <v>77578836604.360001</v>
      </c>
      <c r="DQ43" s="8"/>
      <c r="DR43" s="8">
        <v>19670000</v>
      </c>
      <c r="DS43" s="8"/>
      <c r="DT43" s="8"/>
      <c r="DU43" s="8">
        <v>13665945302.59</v>
      </c>
      <c r="DV43" s="8">
        <v>703761916771.82996</v>
      </c>
      <c r="DW43" s="8">
        <v>0</v>
      </c>
      <c r="DX43" s="8">
        <v>108195020800</v>
      </c>
      <c r="DY43" s="8">
        <v>0</v>
      </c>
      <c r="DZ43" s="8">
        <v>2200000000</v>
      </c>
      <c r="EA43" s="8">
        <v>1361337400</v>
      </c>
      <c r="EB43" s="8"/>
      <c r="EC43" s="8">
        <v>5200000000</v>
      </c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</row>
    <row r="44" spans="1:171" s="1" customFormat="1" ht="14.25" x14ac:dyDescent="0.2">
      <c r="A44" s="1" t="e">
        <f>++B44-#REF!</f>
        <v>#REF!</v>
      </c>
      <c r="B44" s="2">
        <v>770</v>
      </c>
      <c r="C44" s="1" t="s">
        <v>165</v>
      </c>
      <c r="E44" s="8">
        <v>54594800</v>
      </c>
      <c r="F44" s="8">
        <v>248082500</v>
      </c>
      <c r="G44" s="8"/>
      <c r="H44" s="8"/>
      <c r="I44" s="8"/>
      <c r="J44" s="8"/>
      <c r="K44" s="8"/>
      <c r="L44" s="8"/>
      <c r="M44" s="8">
        <v>141781500</v>
      </c>
      <c r="N44" s="8"/>
      <c r="O44" s="8">
        <v>16012900</v>
      </c>
      <c r="P44" s="8"/>
      <c r="Q44" s="8"/>
      <c r="R44" s="8">
        <v>2813390</v>
      </c>
      <c r="S44" s="8">
        <v>2281000</v>
      </c>
      <c r="T44" s="8">
        <v>550000</v>
      </c>
      <c r="U44" s="8"/>
      <c r="V44" s="8">
        <v>76639544.209999993</v>
      </c>
      <c r="W44" s="8"/>
      <c r="X44" s="8">
        <v>3000000</v>
      </c>
      <c r="Y44" s="8"/>
      <c r="Z44" s="8">
        <v>2736200</v>
      </c>
      <c r="AA44" s="8">
        <v>179860992.59999999</v>
      </c>
      <c r="AB44" s="8"/>
      <c r="AC44" s="8">
        <v>246353279.30000001</v>
      </c>
      <c r="AD44" s="8"/>
      <c r="AE44" s="8">
        <v>15880000</v>
      </c>
      <c r="AF44" s="8">
        <v>2620000</v>
      </c>
      <c r="AG44" s="8"/>
      <c r="AH44" s="8"/>
      <c r="AI44" s="8"/>
      <c r="AJ44" s="8"/>
      <c r="AK44" s="8"/>
      <c r="AL44" s="8">
        <v>4010000</v>
      </c>
      <c r="AM44" s="8"/>
      <c r="AN44" s="8"/>
      <c r="AO44" s="8">
        <v>85025474.609999999</v>
      </c>
      <c r="AP44" s="8"/>
      <c r="AQ44" s="8">
        <v>55457878.340000004</v>
      </c>
      <c r="AR44" s="8">
        <v>30000000</v>
      </c>
      <c r="AS44" s="8">
        <v>50000000</v>
      </c>
      <c r="AT44" s="8">
        <v>929867845.71000004</v>
      </c>
      <c r="AU44" s="8">
        <v>19544935784</v>
      </c>
      <c r="AV44" s="8"/>
      <c r="AW44" s="8">
        <v>1640756194.79</v>
      </c>
      <c r="AX44" s="8"/>
      <c r="AY44" s="8">
        <v>227732312</v>
      </c>
      <c r="AZ44" s="8">
        <v>100000000</v>
      </c>
      <c r="BA44" s="8"/>
      <c r="BB44" s="8"/>
      <c r="BC44" s="8">
        <v>453947100</v>
      </c>
      <c r="BD44" s="8">
        <v>31894935784</v>
      </c>
      <c r="BE44" s="8"/>
      <c r="BF44" s="8">
        <v>5037648500</v>
      </c>
      <c r="BG44" s="8">
        <v>0</v>
      </c>
      <c r="BH44" s="8">
        <v>0</v>
      </c>
      <c r="BI44" s="8">
        <v>0</v>
      </c>
      <c r="BJ44" s="8"/>
      <c r="BK44" s="8">
        <v>1000000000</v>
      </c>
      <c r="BL44" s="8"/>
      <c r="BM44" s="8">
        <v>15163000000</v>
      </c>
      <c r="BN44" s="8"/>
      <c r="BO44" s="8"/>
      <c r="BP44" s="8">
        <v>19544935784</v>
      </c>
      <c r="BQ44" s="8"/>
      <c r="BR44" s="8">
        <v>1074360000</v>
      </c>
      <c r="BS44" s="8">
        <v>839411000</v>
      </c>
      <c r="BT44" s="8">
        <v>30400000</v>
      </c>
      <c r="BU44" s="8">
        <v>16408829979.049999</v>
      </c>
      <c r="BV44" s="8"/>
      <c r="BW44" s="8">
        <v>371124617</v>
      </c>
      <c r="BX44" s="8"/>
      <c r="BY44" s="8"/>
      <c r="BZ44" s="8">
        <v>64958915</v>
      </c>
      <c r="CA44" s="8"/>
      <c r="CB44" s="8"/>
      <c r="CC44" s="8"/>
      <c r="CD44" s="8"/>
      <c r="CE44" s="8">
        <v>6700000</v>
      </c>
      <c r="CF44" s="8"/>
      <c r="CG44" s="8">
        <v>24500000</v>
      </c>
      <c r="CH44" s="8"/>
      <c r="CI44" s="8"/>
      <c r="CJ44" s="8"/>
      <c r="CK44" s="8"/>
      <c r="CL44" s="8">
        <v>19679000</v>
      </c>
      <c r="CM44" s="8">
        <v>20683884.5</v>
      </c>
      <c r="CN44" s="8">
        <v>5107375</v>
      </c>
      <c r="CO44" s="8">
        <v>372121748.30000001</v>
      </c>
      <c r="CP44" s="8">
        <v>2000000</v>
      </c>
      <c r="CQ44" s="8">
        <v>251179500</v>
      </c>
      <c r="CR44" s="8">
        <v>135648710</v>
      </c>
      <c r="CS44" s="8"/>
      <c r="CT44" s="8">
        <v>1026710500</v>
      </c>
      <c r="CU44" s="8">
        <v>11892488</v>
      </c>
      <c r="CV44" s="8"/>
      <c r="CW44" s="8"/>
      <c r="CX44" s="8">
        <v>96417141.269999996</v>
      </c>
      <c r="CY44" s="8">
        <v>12410956.35</v>
      </c>
      <c r="CZ44" s="8"/>
      <c r="DA44" s="8"/>
      <c r="DB44" s="8">
        <v>59287600</v>
      </c>
      <c r="DC44" s="8"/>
      <c r="DD44" s="8">
        <v>14907361523.639999</v>
      </c>
      <c r="DE44" s="8"/>
      <c r="DF44" s="8">
        <v>1124350000</v>
      </c>
      <c r="DG44" s="8">
        <v>1082611000</v>
      </c>
      <c r="DH44" s="8">
        <v>15814935784</v>
      </c>
      <c r="DI44" s="8">
        <v>30400000</v>
      </c>
      <c r="DJ44" s="8">
        <v>16259894517.84</v>
      </c>
      <c r="DK44" s="8">
        <v>23274935784</v>
      </c>
      <c r="DL44" s="8"/>
      <c r="DM44" s="8">
        <v>100000000</v>
      </c>
      <c r="DN44" s="8">
        <v>756283593.89999998</v>
      </c>
      <c r="DO44" s="8"/>
      <c r="DP44" s="8">
        <v>1761640519.8099999</v>
      </c>
      <c r="DQ44" s="8"/>
      <c r="DR44" s="8"/>
      <c r="DS44" s="8"/>
      <c r="DT44" s="8"/>
      <c r="DU44" s="8">
        <v>456070800</v>
      </c>
      <c r="DV44" s="8">
        <v>31894935784</v>
      </c>
      <c r="DW44" s="8"/>
      <c r="DX44" s="8">
        <v>5134218000</v>
      </c>
      <c r="DY44" s="8">
        <v>0</v>
      </c>
      <c r="DZ44" s="8">
        <v>0</v>
      </c>
      <c r="EA44" s="8">
        <v>30400000</v>
      </c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</row>
    <row r="45" spans="1:171" s="1" customFormat="1" ht="14.25" x14ac:dyDescent="0.2">
      <c r="A45" s="1" t="e">
        <f>++B45-#REF!</f>
        <v>#REF!</v>
      </c>
      <c r="B45" s="2">
        <v>771</v>
      </c>
      <c r="C45" s="1" t="s">
        <v>166</v>
      </c>
      <c r="E45" s="8">
        <v>61574800</v>
      </c>
      <c r="F45" s="8">
        <v>1573451470</v>
      </c>
      <c r="G45" s="8"/>
      <c r="H45" s="8"/>
      <c r="I45" s="8"/>
      <c r="J45" s="8">
        <v>3200000</v>
      </c>
      <c r="K45" s="8"/>
      <c r="L45" s="8"/>
      <c r="M45" s="8">
        <v>131547550</v>
      </c>
      <c r="N45" s="8"/>
      <c r="O45" s="8">
        <v>4331000</v>
      </c>
      <c r="P45" s="8"/>
      <c r="Q45" s="8">
        <v>250000</v>
      </c>
      <c r="R45" s="8">
        <v>1114883</v>
      </c>
      <c r="S45" s="8">
        <v>45000</v>
      </c>
      <c r="T45" s="8">
        <v>26665500</v>
      </c>
      <c r="U45" s="8">
        <v>26250000</v>
      </c>
      <c r="V45" s="8">
        <v>94210218.700000003</v>
      </c>
      <c r="W45" s="8"/>
      <c r="X45" s="8">
        <v>211985000</v>
      </c>
      <c r="Y45" s="8">
        <v>3639000</v>
      </c>
      <c r="Z45" s="8">
        <v>1449500</v>
      </c>
      <c r="AA45" s="8">
        <v>114607420.39</v>
      </c>
      <c r="AB45" s="8"/>
      <c r="AC45" s="8">
        <v>84557423.920000002</v>
      </c>
      <c r="AD45" s="8"/>
      <c r="AE45" s="8">
        <v>43460000</v>
      </c>
      <c r="AF45" s="8">
        <v>3837482</v>
      </c>
      <c r="AG45" s="8"/>
      <c r="AH45" s="8"/>
      <c r="AI45" s="8"/>
      <c r="AJ45" s="8">
        <v>11449558</v>
      </c>
      <c r="AK45" s="8"/>
      <c r="AL45" s="8"/>
      <c r="AM45" s="8"/>
      <c r="AN45" s="8"/>
      <c r="AO45" s="8">
        <v>120734000</v>
      </c>
      <c r="AP45" s="8"/>
      <c r="AQ45" s="8">
        <v>66709300.780000001</v>
      </c>
      <c r="AR45" s="8"/>
      <c r="AS45" s="8">
        <v>370000</v>
      </c>
      <c r="AT45" s="8">
        <v>353116666.60000002</v>
      </c>
      <c r="AU45" s="8">
        <v>11645000000</v>
      </c>
      <c r="AV45" s="8">
        <v>500000000</v>
      </c>
      <c r="AW45" s="8">
        <v>3053452697</v>
      </c>
      <c r="AX45" s="8"/>
      <c r="AY45" s="8">
        <v>25776000</v>
      </c>
      <c r="AZ45" s="8"/>
      <c r="BA45" s="8"/>
      <c r="BB45" s="8"/>
      <c r="BC45" s="8">
        <v>667589979.03999996</v>
      </c>
      <c r="BD45" s="8">
        <v>25651000000</v>
      </c>
      <c r="BE45" s="8"/>
      <c r="BF45" s="8">
        <v>839250000</v>
      </c>
      <c r="BG45" s="8">
        <v>0</v>
      </c>
      <c r="BH45" s="8">
        <v>300000000</v>
      </c>
      <c r="BI45" s="8">
        <v>0</v>
      </c>
      <c r="BJ45" s="8"/>
      <c r="BK45" s="8">
        <v>250000000</v>
      </c>
      <c r="BL45" s="8"/>
      <c r="BM45" s="8">
        <v>9200000000</v>
      </c>
      <c r="BN45" s="8"/>
      <c r="BO45" s="8"/>
      <c r="BP45" s="8">
        <v>11872000000</v>
      </c>
      <c r="BQ45" s="8"/>
      <c r="BR45" s="8">
        <v>100000000</v>
      </c>
      <c r="BS45" s="8">
        <v>1247189729.25</v>
      </c>
      <c r="BT45" s="8">
        <v>675170000</v>
      </c>
      <c r="BU45" s="8">
        <v>12599050000</v>
      </c>
      <c r="BV45" s="8"/>
      <c r="BW45" s="8">
        <v>540720</v>
      </c>
      <c r="BX45" s="8"/>
      <c r="BY45" s="8"/>
      <c r="BZ45" s="8">
        <v>67819233.359999999</v>
      </c>
      <c r="CA45" s="8"/>
      <c r="CB45" s="8"/>
      <c r="CC45" s="8"/>
      <c r="CD45" s="8"/>
      <c r="CE45" s="8">
        <v>3300000</v>
      </c>
      <c r="CF45" s="8">
        <v>10000000</v>
      </c>
      <c r="CG45" s="8"/>
      <c r="CH45" s="8"/>
      <c r="CI45" s="8"/>
      <c r="CJ45" s="8"/>
      <c r="CK45" s="8"/>
      <c r="CL45" s="8">
        <v>5963000</v>
      </c>
      <c r="CM45" s="8">
        <v>906470.11</v>
      </c>
      <c r="CN45" s="8">
        <v>4687772.6399999997</v>
      </c>
      <c r="CO45" s="8">
        <v>159985423.44999999</v>
      </c>
      <c r="CP45" s="8"/>
      <c r="CQ45" s="8">
        <v>525489000</v>
      </c>
      <c r="CR45" s="8">
        <v>460043000</v>
      </c>
      <c r="CS45" s="8">
        <v>56370000</v>
      </c>
      <c r="CT45" s="8">
        <v>71370000</v>
      </c>
      <c r="CU45" s="8">
        <v>4839652</v>
      </c>
      <c r="CV45" s="8"/>
      <c r="CW45" s="8"/>
      <c r="CX45" s="8">
        <v>76255415.909999996</v>
      </c>
      <c r="CY45" s="8"/>
      <c r="CZ45" s="8"/>
      <c r="DA45" s="8"/>
      <c r="DB45" s="8">
        <v>107766146.8</v>
      </c>
      <c r="DC45" s="8"/>
      <c r="DD45" s="8">
        <v>9571564068.3999996</v>
      </c>
      <c r="DE45" s="8"/>
      <c r="DF45" s="8">
        <v>100000000</v>
      </c>
      <c r="DG45" s="8">
        <v>1330080000</v>
      </c>
      <c r="DH45" s="8">
        <v>11813356730</v>
      </c>
      <c r="DI45" s="8">
        <v>675170000</v>
      </c>
      <c r="DJ45" s="8">
        <v>12624050000</v>
      </c>
      <c r="DK45" s="8">
        <v>11601000000</v>
      </c>
      <c r="DL45" s="8"/>
      <c r="DM45" s="8">
        <v>370000</v>
      </c>
      <c r="DN45" s="8">
        <v>372869665.85000002</v>
      </c>
      <c r="DO45" s="8">
        <v>500000000</v>
      </c>
      <c r="DP45" s="8">
        <v>3028452697</v>
      </c>
      <c r="DQ45" s="8"/>
      <c r="DR45" s="8"/>
      <c r="DS45" s="8"/>
      <c r="DT45" s="8"/>
      <c r="DU45" s="8">
        <v>670775183.15999997</v>
      </c>
      <c r="DV45" s="8">
        <v>25862000000</v>
      </c>
      <c r="DW45" s="8"/>
      <c r="DX45" s="8">
        <v>883840000</v>
      </c>
      <c r="DY45" s="8">
        <v>0</v>
      </c>
      <c r="DZ45" s="8">
        <v>300000000</v>
      </c>
      <c r="EA45" s="8">
        <v>175170000</v>
      </c>
      <c r="EB45" s="8"/>
      <c r="EC45" s="8">
        <v>500000000</v>
      </c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</row>
    <row r="46" spans="1:171" s="1" customFormat="1" ht="14.25" x14ac:dyDescent="0.2">
      <c r="A46" s="1" t="e">
        <f>++B46-#REF!</f>
        <v>#REF!</v>
      </c>
      <c r="B46" s="2">
        <v>772</v>
      </c>
      <c r="C46" s="1" t="s">
        <v>167</v>
      </c>
      <c r="E46" s="8">
        <v>3680000</v>
      </c>
      <c r="F46" s="8">
        <v>1166721100</v>
      </c>
      <c r="G46" s="8"/>
      <c r="H46" s="8"/>
      <c r="I46" s="8"/>
      <c r="J46" s="8"/>
      <c r="K46" s="8"/>
      <c r="L46" s="8"/>
      <c r="M46" s="8">
        <v>11859000</v>
      </c>
      <c r="N46" s="8"/>
      <c r="O46" s="8">
        <v>2770715</v>
      </c>
      <c r="P46" s="8"/>
      <c r="Q46" s="8">
        <v>5011700</v>
      </c>
      <c r="R46" s="8">
        <v>1931300</v>
      </c>
      <c r="S46" s="8">
        <v>5376000</v>
      </c>
      <c r="T46" s="8">
        <v>938830</v>
      </c>
      <c r="U46" s="8"/>
      <c r="V46" s="8">
        <v>53549247.649999999</v>
      </c>
      <c r="W46" s="8"/>
      <c r="X46" s="8">
        <v>98920000</v>
      </c>
      <c r="Y46" s="8">
        <v>50000</v>
      </c>
      <c r="Z46" s="8">
        <v>2508750</v>
      </c>
      <c r="AA46" s="8">
        <v>75711400</v>
      </c>
      <c r="AB46" s="8"/>
      <c r="AC46" s="8">
        <v>384536821.60000002</v>
      </c>
      <c r="AD46" s="8"/>
      <c r="AE46" s="8">
        <v>330172140</v>
      </c>
      <c r="AF46" s="8"/>
      <c r="AG46" s="8"/>
      <c r="AH46" s="8"/>
      <c r="AI46" s="8"/>
      <c r="AJ46" s="8">
        <v>14954587.5</v>
      </c>
      <c r="AK46" s="8"/>
      <c r="AL46" s="8"/>
      <c r="AM46" s="8"/>
      <c r="AN46" s="8"/>
      <c r="AO46" s="8">
        <v>133564750</v>
      </c>
      <c r="AP46" s="8"/>
      <c r="AQ46" s="8">
        <v>24651976.260000002</v>
      </c>
      <c r="AR46" s="8"/>
      <c r="AS46" s="8">
        <v>7910000</v>
      </c>
      <c r="AT46" s="8">
        <v>353901109.5</v>
      </c>
      <c r="AU46" s="8">
        <v>11310000000</v>
      </c>
      <c r="AV46" s="8">
        <v>50000</v>
      </c>
      <c r="AW46" s="8">
        <v>3764263806.9499998</v>
      </c>
      <c r="AX46" s="8"/>
      <c r="AY46" s="8"/>
      <c r="AZ46" s="8"/>
      <c r="BA46" s="8"/>
      <c r="BB46" s="8"/>
      <c r="BC46" s="8">
        <v>772599385.02999997</v>
      </c>
      <c r="BD46" s="8">
        <v>27185000000</v>
      </c>
      <c r="BE46" s="8"/>
      <c r="BF46" s="8">
        <v>3238782000</v>
      </c>
      <c r="BG46" s="8">
        <v>0</v>
      </c>
      <c r="BH46" s="8">
        <v>0</v>
      </c>
      <c r="BI46" s="8">
        <v>0</v>
      </c>
      <c r="BJ46" s="8"/>
      <c r="BK46" s="8">
        <v>403000000</v>
      </c>
      <c r="BL46" s="8"/>
      <c r="BM46" s="8">
        <v>11420000000</v>
      </c>
      <c r="BN46" s="8"/>
      <c r="BO46" s="8"/>
      <c r="BP46" s="8">
        <v>12040000000</v>
      </c>
      <c r="BQ46" s="8"/>
      <c r="BR46" s="8">
        <v>440000000</v>
      </c>
      <c r="BS46" s="8">
        <v>618120575</v>
      </c>
      <c r="BT46" s="8">
        <v>6750000</v>
      </c>
      <c r="BU46" s="8">
        <v>15888400918.17</v>
      </c>
      <c r="BV46" s="8"/>
      <c r="BW46" s="8">
        <v>6131000</v>
      </c>
      <c r="BX46" s="8"/>
      <c r="BY46" s="8"/>
      <c r="BZ46" s="8">
        <v>48222044</v>
      </c>
      <c r="CA46" s="8"/>
      <c r="CB46" s="8"/>
      <c r="CC46" s="8"/>
      <c r="CD46" s="8"/>
      <c r="CE46" s="8">
        <v>4000000</v>
      </c>
      <c r="CF46" s="8"/>
      <c r="CG46" s="8"/>
      <c r="CH46" s="8">
        <v>72500000</v>
      </c>
      <c r="CI46" s="8"/>
      <c r="CJ46" s="8"/>
      <c r="CK46" s="8"/>
      <c r="CL46" s="8">
        <v>2323774</v>
      </c>
      <c r="CM46" s="8">
        <v>2547832.4500000002</v>
      </c>
      <c r="CN46" s="8"/>
      <c r="CO46" s="8">
        <v>98537024.159999996</v>
      </c>
      <c r="CP46" s="8"/>
      <c r="CQ46" s="8">
        <v>116970000</v>
      </c>
      <c r="CR46" s="8">
        <v>222844000</v>
      </c>
      <c r="CS46" s="8"/>
      <c r="CT46" s="8">
        <v>326070000</v>
      </c>
      <c r="CU46" s="8">
        <v>40961422</v>
      </c>
      <c r="CV46" s="8"/>
      <c r="CW46" s="8"/>
      <c r="CX46" s="8">
        <v>416118978.38</v>
      </c>
      <c r="CY46" s="8"/>
      <c r="CZ46" s="8"/>
      <c r="DA46" s="8"/>
      <c r="DB46" s="8">
        <v>67280020</v>
      </c>
      <c r="DC46" s="8"/>
      <c r="DD46" s="8">
        <v>11864062994.190001</v>
      </c>
      <c r="DE46" s="8"/>
      <c r="DF46" s="8">
        <v>440000000</v>
      </c>
      <c r="DG46" s="8">
        <v>618120575</v>
      </c>
      <c r="DH46" s="8">
        <v>12040000000</v>
      </c>
      <c r="DI46" s="8">
        <v>6750000</v>
      </c>
      <c r="DJ46" s="8">
        <v>15687600000</v>
      </c>
      <c r="DK46" s="8">
        <v>11210000000</v>
      </c>
      <c r="DL46" s="8"/>
      <c r="DM46" s="8">
        <v>7910000</v>
      </c>
      <c r="DN46" s="8">
        <v>353826992.47000003</v>
      </c>
      <c r="DO46" s="8">
        <v>50000</v>
      </c>
      <c r="DP46" s="8">
        <v>4064337923.98</v>
      </c>
      <c r="DQ46" s="8"/>
      <c r="DR46" s="8"/>
      <c r="DS46" s="8"/>
      <c r="DT46" s="8"/>
      <c r="DU46" s="8">
        <v>782019532.02999997</v>
      </c>
      <c r="DV46" s="8">
        <v>27915000000</v>
      </c>
      <c r="DW46" s="8"/>
      <c r="DX46" s="8">
        <v>3344802000</v>
      </c>
      <c r="DY46" s="8">
        <v>0</v>
      </c>
      <c r="DZ46" s="8">
        <v>0</v>
      </c>
      <c r="EA46" s="8">
        <v>6700000</v>
      </c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</row>
    <row r="47" spans="1:171" s="1" customFormat="1" ht="14.25" x14ac:dyDescent="0.2">
      <c r="A47" s="1" t="e">
        <f>++B47-#REF!</f>
        <v>#REF!</v>
      </c>
      <c r="B47" s="2">
        <v>773</v>
      </c>
      <c r="C47" s="1" t="s">
        <v>168</v>
      </c>
      <c r="E47" s="8">
        <v>150442250</v>
      </c>
      <c r="F47" s="8">
        <v>1557514000</v>
      </c>
      <c r="G47" s="8"/>
      <c r="H47" s="8"/>
      <c r="I47" s="8"/>
      <c r="J47" s="8">
        <v>6468637.4699999997</v>
      </c>
      <c r="K47" s="8"/>
      <c r="L47" s="8"/>
      <c r="M47" s="8">
        <v>311074400</v>
      </c>
      <c r="N47" s="8"/>
      <c r="O47" s="8">
        <v>80149083</v>
      </c>
      <c r="P47" s="8"/>
      <c r="Q47" s="8">
        <v>14354960</v>
      </c>
      <c r="R47" s="8">
        <v>263155620</v>
      </c>
      <c r="S47" s="8">
        <v>3059000</v>
      </c>
      <c r="T47" s="8"/>
      <c r="U47" s="8"/>
      <c r="V47" s="8">
        <v>103860363.56999999</v>
      </c>
      <c r="W47" s="8"/>
      <c r="X47" s="8">
        <v>14552000</v>
      </c>
      <c r="Y47" s="8">
        <v>2150000</v>
      </c>
      <c r="Z47" s="8">
        <v>4690150</v>
      </c>
      <c r="AA47" s="8">
        <v>244023075</v>
      </c>
      <c r="AB47" s="8">
        <v>41025000</v>
      </c>
      <c r="AC47" s="8">
        <v>51072203.039999999</v>
      </c>
      <c r="AD47" s="8"/>
      <c r="AE47" s="8">
        <v>108257698.98999999</v>
      </c>
      <c r="AF47" s="8">
        <v>450000</v>
      </c>
      <c r="AG47" s="8"/>
      <c r="AH47" s="8"/>
      <c r="AI47" s="8"/>
      <c r="AJ47" s="8">
        <v>53043743</v>
      </c>
      <c r="AK47" s="8"/>
      <c r="AL47" s="8">
        <v>8565700</v>
      </c>
      <c r="AM47" s="8"/>
      <c r="AN47" s="8"/>
      <c r="AO47" s="8">
        <v>85810351.680000007</v>
      </c>
      <c r="AP47" s="8">
        <v>1845830250</v>
      </c>
      <c r="AQ47" s="8">
        <v>15120890.310000001</v>
      </c>
      <c r="AR47" s="8">
        <v>2955957620</v>
      </c>
      <c r="AS47" s="8"/>
      <c r="AT47" s="8">
        <v>1063580556.08</v>
      </c>
      <c r="AU47" s="8">
        <v>17631162430.5</v>
      </c>
      <c r="AV47" s="8">
        <v>300000000</v>
      </c>
      <c r="AW47" s="8">
        <v>7232456886.8400002</v>
      </c>
      <c r="AX47" s="8"/>
      <c r="AY47" s="8"/>
      <c r="AZ47" s="8"/>
      <c r="BA47" s="8"/>
      <c r="BB47" s="8"/>
      <c r="BC47" s="8">
        <v>584958000</v>
      </c>
      <c r="BD47" s="8">
        <v>37245000000</v>
      </c>
      <c r="BE47" s="8">
        <v>0</v>
      </c>
      <c r="BF47" s="8">
        <v>5132221800</v>
      </c>
      <c r="BG47" s="8">
        <v>0</v>
      </c>
      <c r="BH47" s="8">
        <v>0</v>
      </c>
      <c r="BI47" s="8">
        <v>0</v>
      </c>
      <c r="BJ47" s="8"/>
      <c r="BK47" s="8">
        <v>700000000</v>
      </c>
      <c r="BL47" s="8"/>
      <c r="BM47" s="8">
        <v>8630000000</v>
      </c>
      <c r="BN47" s="8"/>
      <c r="BO47" s="8"/>
      <c r="BP47" s="8">
        <v>17684000000</v>
      </c>
      <c r="BQ47" s="8">
        <v>2290000000</v>
      </c>
      <c r="BR47" s="8">
        <v>1615000000</v>
      </c>
      <c r="BS47" s="8">
        <v>1859905000</v>
      </c>
      <c r="BT47" s="8">
        <v>300000000</v>
      </c>
      <c r="BU47" s="8">
        <v>16526880224.84</v>
      </c>
      <c r="BV47" s="8"/>
      <c r="BW47" s="8"/>
      <c r="BX47" s="8">
        <v>2660529.42</v>
      </c>
      <c r="BY47" s="8"/>
      <c r="BZ47" s="8">
        <v>48995800</v>
      </c>
      <c r="CA47" s="8"/>
      <c r="CB47" s="8"/>
      <c r="CC47" s="8"/>
      <c r="CD47" s="8"/>
      <c r="CE47" s="8">
        <v>17704000</v>
      </c>
      <c r="CF47" s="8">
        <v>10600000</v>
      </c>
      <c r="CG47" s="8"/>
      <c r="CH47" s="8">
        <v>187000000</v>
      </c>
      <c r="CI47" s="8"/>
      <c r="CJ47" s="8"/>
      <c r="CK47" s="8"/>
      <c r="CL47" s="8">
        <v>3581569</v>
      </c>
      <c r="CM47" s="8">
        <v>6531097.8600000003</v>
      </c>
      <c r="CN47" s="8">
        <v>3282410.6</v>
      </c>
      <c r="CO47" s="8">
        <v>128417313.12</v>
      </c>
      <c r="CP47" s="8"/>
      <c r="CQ47" s="8">
        <v>463526033.04000002</v>
      </c>
      <c r="CR47" s="8"/>
      <c r="CS47" s="8"/>
      <c r="CT47" s="8">
        <v>1610738000</v>
      </c>
      <c r="CU47" s="8">
        <v>1680579</v>
      </c>
      <c r="CV47" s="8"/>
      <c r="CW47" s="8"/>
      <c r="CX47" s="8">
        <v>212338625.53999999</v>
      </c>
      <c r="CY47" s="8"/>
      <c r="CZ47" s="8"/>
      <c r="DA47" s="8"/>
      <c r="DB47" s="8">
        <v>762314750.48000002</v>
      </c>
      <c r="DC47" s="8">
        <v>1179872630</v>
      </c>
      <c r="DD47" s="8">
        <v>9294423338</v>
      </c>
      <c r="DE47" s="8">
        <v>2290000000</v>
      </c>
      <c r="DF47" s="8">
        <v>1615000000</v>
      </c>
      <c r="DG47" s="8">
        <v>1835183691.3800001</v>
      </c>
      <c r="DH47" s="8">
        <v>17684000000</v>
      </c>
      <c r="DI47" s="8">
        <v>300000000</v>
      </c>
      <c r="DJ47" s="8">
        <v>16526880224.84</v>
      </c>
      <c r="DK47" s="8">
        <v>17624000000</v>
      </c>
      <c r="DL47" s="8">
        <v>2955957620</v>
      </c>
      <c r="DM47" s="8"/>
      <c r="DN47" s="8">
        <v>1095464295.2</v>
      </c>
      <c r="DO47" s="8">
        <v>300000000</v>
      </c>
      <c r="DP47" s="8">
        <v>7232456886.8400002</v>
      </c>
      <c r="DQ47" s="8"/>
      <c r="DR47" s="8"/>
      <c r="DS47" s="8"/>
      <c r="DT47" s="8"/>
      <c r="DU47" s="8">
        <v>581698700</v>
      </c>
      <c r="DV47" s="8">
        <v>37305000000</v>
      </c>
      <c r="DW47" s="8">
        <v>0</v>
      </c>
      <c r="DX47" s="8">
        <v>5136483800</v>
      </c>
      <c r="DY47" s="8">
        <v>0</v>
      </c>
      <c r="DZ47" s="8">
        <v>0</v>
      </c>
      <c r="EA47" s="8">
        <v>0</v>
      </c>
      <c r="EB47" s="8"/>
      <c r="EC47" s="8">
        <v>300000000</v>
      </c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</row>
    <row r="48" spans="1:171" s="1" customFormat="1" ht="14.25" x14ac:dyDescent="0.2">
      <c r="A48" s="1" t="e">
        <f>++B48-#REF!</f>
        <v>#REF!</v>
      </c>
      <c r="B48" s="2">
        <v>774</v>
      </c>
      <c r="C48" s="1" t="s">
        <v>169</v>
      </c>
      <c r="E48" s="8">
        <v>74340680</v>
      </c>
      <c r="F48" s="8">
        <v>184321100</v>
      </c>
      <c r="G48" s="8"/>
      <c r="H48" s="8"/>
      <c r="I48" s="8"/>
      <c r="J48" s="8"/>
      <c r="K48" s="8"/>
      <c r="L48" s="8"/>
      <c r="M48" s="8">
        <v>230541000</v>
      </c>
      <c r="N48" s="8"/>
      <c r="O48" s="8">
        <v>16817935</v>
      </c>
      <c r="P48" s="8"/>
      <c r="Q48" s="8">
        <v>29545600</v>
      </c>
      <c r="R48" s="8">
        <v>2244600</v>
      </c>
      <c r="S48" s="8">
        <v>5456000</v>
      </c>
      <c r="T48" s="8">
        <v>1090000</v>
      </c>
      <c r="U48" s="8">
        <v>1750000</v>
      </c>
      <c r="V48" s="8">
        <v>42182577.939999998</v>
      </c>
      <c r="W48" s="8"/>
      <c r="X48" s="8">
        <v>26640000</v>
      </c>
      <c r="Y48" s="8">
        <v>500000</v>
      </c>
      <c r="Z48" s="8">
        <v>573450</v>
      </c>
      <c r="AA48" s="8">
        <v>63622300</v>
      </c>
      <c r="AB48" s="8"/>
      <c r="AC48" s="8">
        <v>48947000</v>
      </c>
      <c r="AD48" s="8"/>
      <c r="AE48" s="8">
        <v>4418000</v>
      </c>
      <c r="AF48" s="8">
        <v>3467000</v>
      </c>
      <c r="AG48" s="8"/>
      <c r="AH48" s="8"/>
      <c r="AI48" s="8"/>
      <c r="AJ48" s="8"/>
      <c r="AK48" s="8"/>
      <c r="AL48" s="8"/>
      <c r="AM48" s="8"/>
      <c r="AN48" s="8"/>
      <c r="AO48" s="8">
        <v>84068613.459999993</v>
      </c>
      <c r="AP48" s="8"/>
      <c r="AQ48" s="8">
        <v>3653776</v>
      </c>
      <c r="AR48" s="8"/>
      <c r="AS48" s="8">
        <v>740000</v>
      </c>
      <c r="AT48" s="8">
        <v>171776667.13</v>
      </c>
      <c r="AU48" s="8">
        <v>10848778072.24</v>
      </c>
      <c r="AV48" s="8"/>
      <c r="AW48" s="8">
        <v>1546352981.6099999</v>
      </c>
      <c r="AX48" s="8"/>
      <c r="AY48" s="8">
        <v>205440500</v>
      </c>
      <c r="AZ48" s="8"/>
      <c r="BA48" s="8"/>
      <c r="BB48" s="8"/>
      <c r="BC48" s="8">
        <v>409445815.44999999</v>
      </c>
      <c r="BD48" s="8">
        <v>20936778072.240002</v>
      </c>
      <c r="BE48" s="8"/>
      <c r="BF48" s="8">
        <v>1200970000</v>
      </c>
      <c r="BG48" s="8">
        <v>0</v>
      </c>
      <c r="BH48" s="8">
        <v>0</v>
      </c>
      <c r="BI48" s="8">
        <v>0</v>
      </c>
      <c r="BJ48" s="8"/>
      <c r="BK48" s="8">
        <v>250000000</v>
      </c>
      <c r="BL48" s="8"/>
      <c r="BM48" s="8">
        <v>6550000000</v>
      </c>
      <c r="BN48" s="8"/>
      <c r="BO48" s="8"/>
      <c r="BP48" s="8">
        <v>5902278072.2399998</v>
      </c>
      <c r="BQ48" s="8"/>
      <c r="BR48" s="8">
        <v>270000000</v>
      </c>
      <c r="BS48" s="8">
        <v>839600000</v>
      </c>
      <c r="BT48" s="8">
        <v>106000</v>
      </c>
      <c r="BU48" s="8">
        <v>8190940659.6199999</v>
      </c>
      <c r="BV48" s="8"/>
      <c r="BW48" s="8"/>
      <c r="BX48" s="8"/>
      <c r="BY48" s="8"/>
      <c r="BZ48" s="8">
        <v>800000</v>
      </c>
      <c r="CA48" s="8"/>
      <c r="CB48" s="8"/>
      <c r="CC48" s="8"/>
      <c r="CD48" s="8"/>
      <c r="CE48" s="8"/>
      <c r="CF48" s="8">
        <v>154000000</v>
      </c>
      <c r="CG48" s="8"/>
      <c r="CH48" s="8">
        <v>100000000</v>
      </c>
      <c r="CI48" s="8"/>
      <c r="CJ48" s="8"/>
      <c r="CK48" s="8"/>
      <c r="CL48" s="8"/>
      <c r="CM48" s="8">
        <v>11674912.029999999</v>
      </c>
      <c r="CN48" s="8"/>
      <c r="CO48" s="8">
        <v>87586378.340000004</v>
      </c>
      <c r="CP48" s="8"/>
      <c r="CQ48" s="8">
        <v>127999000</v>
      </c>
      <c r="CR48" s="8">
        <v>106373700</v>
      </c>
      <c r="CS48" s="8">
        <v>429935740</v>
      </c>
      <c r="CT48" s="8">
        <v>228810000</v>
      </c>
      <c r="CU48" s="8">
        <v>5409314</v>
      </c>
      <c r="CV48" s="8"/>
      <c r="CW48" s="8"/>
      <c r="CX48" s="8">
        <v>81124438.930000007</v>
      </c>
      <c r="CY48" s="8">
        <v>3769268</v>
      </c>
      <c r="CZ48" s="8">
        <v>24510000</v>
      </c>
      <c r="DA48" s="8"/>
      <c r="DB48" s="8">
        <v>56456480</v>
      </c>
      <c r="DC48" s="8"/>
      <c r="DD48" s="8">
        <v>6524587678.0100002</v>
      </c>
      <c r="DE48" s="8"/>
      <c r="DF48" s="8">
        <v>270000000</v>
      </c>
      <c r="DG48" s="8">
        <v>839600000</v>
      </c>
      <c r="DH48" s="8">
        <v>8152278072.2399998</v>
      </c>
      <c r="DI48" s="8">
        <v>106000</v>
      </c>
      <c r="DJ48" s="8">
        <v>8165940659.6199999</v>
      </c>
      <c r="DK48" s="8">
        <v>8618778072.2399998</v>
      </c>
      <c r="DL48" s="8"/>
      <c r="DM48" s="8">
        <v>740000</v>
      </c>
      <c r="DN48" s="8">
        <v>171776667.13</v>
      </c>
      <c r="DO48" s="8"/>
      <c r="DP48" s="8">
        <v>1551352981.6099999</v>
      </c>
      <c r="DQ48" s="8"/>
      <c r="DR48" s="8"/>
      <c r="DS48" s="8"/>
      <c r="DT48" s="8"/>
      <c r="DU48" s="8">
        <v>401973038.54000002</v>
      </c>
      <c r="DV48" s="8">
        <v>20790278072.240002</v>
      </c>
      <c r="DW48" s="8"/>
      <c r="DX48" s="8">
        <v>1241420000</v>
      </c>
      <c r="DY48" s="8">
        <v>0</v>
      </c>
      <c r="DZ48" s="8">
        <v>0</v>
      </c>
      <c r="EA48" s="8">
        <v>106000</v>
      </c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</row>
    <row r="49" spans="1:171" s="1" customFormat="1" ht="14.25" x14ac:dyDescent="0.2">
      <c r="A49" s="1" t="e">
        <f>++B49-#REF!</f>
        <v>#REF!</v>
      </c>
      <c r="B49" s="2">
        <v>775</v>
      </c>
      <c r="C49" s="1" t="s">
        <v>170</v>
      </c>
      <c r="E49" s="8">
        <v>43525700</v>
      </c>
      <c r="F49" s="8">
        <v>2504343500</v>
      </c>
      <c r="G49" s="8"/>
      <c r="H49" s="8"/>
      <c r="I49" s="8"/>
      <c r="J49" s="8"/>
      <c r="K49" s="8"/>
      <c r="L49" s="8"/>
      <c r="M49" s="8">
        <v>74647000</v>
      </c>
      <c r="N49" s="8"/>
      <c r="O49" s="8">
        <v>22880515</v>
      </c>
      <c r="P49" s="8"/>
      <c r="Q49" s="8">
        <v>66163000</v>
      </c>
      <c r="R49" s="8">
        <v>49000</v>
      </c>
      <c r="S49" s="8">
        <v>6344000</v>
      </c>
      <c r="T49" s="8"/>
      <c r="U49" s="8">
        <v>17784900</v>
      </c>
      <c r="V49" s="8">
        <v>57719527.549999997</v>
      </c>
      <c r="W49" s="8"/>
      <c r="X49" s="8">
        <v>3000000</v>
      </c>
      <c r="Y49" s="8">
        <v>800000</v>
      </c>
      <c r="Z49" s="8">
        <v>14692350</v>
      </c>
      <c r="AA49" s="8">
        <v>106122374</v>
      </c>
      <c r="AB49" s="8">
        <v>365900000</v>
      </c>
      <c r="AC49" s="8">
        <v>182443000</v>
      </c>
      <c r="AD49" s="8"/>
      <c r="AE49" s="8">
        <v>48959000</v>
      </c>
      <c r="AF49" s="8">
        <v>1150000</v>
      </c>
      <c r="AG49" s="8"/>
      <c r="AH49" s="8"/>
      <c r="AI49" s="8"/>
      <c r="AJ49" s="8">
        <v>13369650</v>
      </c>
      <c r="AK49" s="8">
        <v>285600</v>
      </c>
      <c r="AL49" s="8">
        <v>29555000</v>
      </c>
      <c r="AM49" s="8"/>
      <c r="AN49" s="8"/>
      <c r="AO49" s="8">
        <v>212569500</v>
      </c>
      <c r="AP49" s="8"/>
      <c r="AQ49" s="8">
        <v>170320905.71000001</v>
      </c>
      <c r="AR49" s="8"/>
      <c r="AS49" s="8">
        <v>216910000</v>
      </c>
      <c r="AT49" s="8">
        <v>717891513.34000003</v>
      </c>
      <c r="AU49" s="8">
        <v>15040000000</v>
      </c>
      <c r="AV49" s="8">
        <v>200000000</v>
      </c>
      <c r="AW49" s="8">
        <v>3052625012.5</v>
      </c>
      <c r="AX49" s="8"/>
      <c r="AY49" s="8"/>
      <c r="AZ49" s="8"/>
      <c r="BA49" s="8"/>
      <c r="BB49" s="8"/>
      <c r="BC49" s="8">
        <v>839195314.71000004</v>
      </c>
      <c r="BD49" s="8">
        <v>35340000000</v>
      </c>
      <c r="BE49" s="8"/>
      <c r="BF49" s="8">
        <v>9957594000</v>
      </c>
      <c r="BG49" s="8">
        <v>0</v>
      </c>
      <c r="BH49" s="8">
        <v>0</v>
      </c>
      <c r="BI49" s="8">
        <v>0</v>
      </c>
      <c r="BJ49" s="8"/>
      <c r="BK49" s="8">
        <v>300000000</v>
      </c>
      <c r="BL49" s="8"/>
      <c r="BM49" s="8">
        <v>14573000000</v>
      </c>
      <c r="BN49" s="8"/>
      <c r="BO49" s="8"/>
      <c r="BP49" s="8">
        <v>15700000000</v>
      </c>
      <c r="BQ49" s="8"/>
      <c r="BR49" s="8">
        <v>1789560000</v>
      </c>
      <c r="BS49" s="8">
        <v>1226000000</v>
      </c>
      <c r="BT49" s="8">
        <v>253000000</v>
      </c>
      <c r="BU49" s="8">
        <v>18654874718.68</v>
      </c>
      <c r="BV49" s="8"/>
      <c r="BW49" s="8"/>
      <c r="BX49" s="8"/>
      <c r="BY49" s="8"/>
      <c r="BZ49" s="8">
        <v>24768844</v>
      </c>
      <c r="CA49" s="8"/>
      <c r="CB49" s="8"/>
      <c r="CC49" s="8"/>
      <c r="CD49" s="8"/>
      <c r="CE49" s="8">
        <v>8000000</v>
      </c>
      <c r="CF49" s="8">
        <v>3000000</v>
      </c>
      <c r="CG49" s="8"/>
      <c r="CH49" s="8">
        <v>20800000</v>
      </c>
      <c r="CI49" s="8"/>
      <c r="CJ49" s="8"/>
      <c r="CK49" s="8"/>
      <c r="CL49" s="8">
        <v>4914681</v>
      </c>
      <c r="CM49" s="8">
        <v>1353000</v>
      </c>
      <c r="CN49" s="8"/>
      <c r="CO49" s="8">
        <v>324455530.12</v>
      </c>
      <c r="CP49" s="8"/>
      <c r="CQ49" s="8">
        <v>277234000</v>
      </c>
      <c r="CR49" s="8">
        <v>51641000</v>
      </c>
      <c r="CS49" s="8"/>
      <c r="CT49" s="8">
        <v>1298090000</v>
      </c>
      <c r="CU49" s="8">
        <v>210327592</v>
      </c>
      <c r="CV49" s="8"/>
      <c r="CW49" s="8"/>
      <c r="CX49" s="8">
        <v>118427634.55</v>
      </c>
      <c r="CY49" s="8">
        <v>708474</v>
      </c>
      <c r="CZ49" s="8">
        <v>3027253</v>
      </c>
      <c r="DA49" s="8"/>
      <c r="DB49" s="8">
        <v>163948643.78999999</v>
      </c>
      <c r="DC49" s="8"/>
      <c r="DD49" s="8">
        <v>15666680011.99</v>
      </c>
      <c r="DE49" s="8"/>
      <c r="DF49" s="8">
        <v>1265000000</v>
      </c>
      <c r="DG49" s="8">
        <v>1180000000</v>
      </c>
      <c r="DH49" s="8">
        <v>15700000000</v>
      </c>
      <c r="DI49" s="8">
        <v>253000000</v>
      </c>
      <c r="DJ49" s="8">
        <v>18663002027.080002</v>
      </c>
      <c r="DK49" s="8">
        <v>15040000000</v>
      </c>
      <c r="DL49" s="8"/>
      <c r="DM49" s="8">
        <v>741470000</v>
      </c>
      <c r="DN49" s="8">
        <v>817764508.09000003</v>
      </c>
      <c r="DO49" s="8">
        <v>200000000</v>
      </c>
      <c r="DP49" s="8">
        <v>2989752017.75</v>
      </c>
      <c r="DQ49" s="8"/>
      <c r="DR49" s="8"/>
      <c r="DS49" s="8"/>
      <c r="DT49" s="8"/>
      <c r="DU49" s="8">
        <v>830315864.12</v>
      </c>
      <c r="DV49" s="8">
        <v>36000000000</v>
      </c>
      <c r="DW49" s="8"/>
      <c r="DX49" s="8">
        <v>9692594000</v>
      </c>
      <c r="DY49" s="8">
        <v>0</v>
      </c>
      <c r="DZ49" s="8">
        <v>0</v>
      </c>
      <c r="EA49" s="8">
        <v>53000000</v>
      </c>
      <c r="EB49" s="8"/>
      <c r="EC49" s="8">
        <v>200000000</v>
      </c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</row>
    <row r="50" spans="1:171" s="1" customFormat="1" ht="14.25" x14ac:dyDescent="0.2">
      <c r="A50" s="1" t="e">
        <f>++B50-#REF!</f>
        <v>#REF!</v>
      </c>
      <c r="B50" s="2">
        <v>776</v>
      </c>
      <c r="C50" s="1" t="s">
        <v>171</v>
      </c>
      <c r="E50" s="8">
        <v>89278700</v>
      </c>
      <c r="F50" s="8">
        <v>429105700</v>
      </c>
      <c r="G50" s="8"/>
      <c r="H50" s="8"/>
      <c r="I50" s="8"/>
      <c r="J50" s="8"/>
      <c r="K50" s="8"/>
      <c r="L50" s="8"/>
      <c r="M50" s="8">
        <v>422173200</v>
      </c>
      <c r="N50" s="8"/>
      <c r="O50" s="8">
        <v>125321895</v>
      </c>
      <c r="P50" s="8"/>
      <c r="Q50" s="8">
        <v>81218400</v>
      </c>
      <c r="R50" s="8">
        <v>175840265</v>
      </c>
      <c r="S50" s="8">
        <v>13293000</v>
      </c>
      <c r="T50" s="8"/>
      <c r="U50" s="8">
        <v>12112300</v>
      </c>
      <c r="V50" s="8">
        <v>44907910.850000001</v>
      </c>
      <c r="W50" s="8"/>
      <c r="X50" s="8">
        <v>214500000</v>
      </c>
      <c r="Y50" s="8"/>
      <c r="Z50" s="8">
        <v>4014000</v>
      </c>
      <c r="AA50" s="8">
        <v>1841204754</v>
      </c>
      <c r="AB50" s="8"/>
      <c r="AC50" s="8">
        <v>295891945.88999999</v>
      </c>
      <c r="AD50" s="8"/>
      <c r="AE50" s="8">
        <v>7900000</v>
      </c>
      <c r="AF50" s="8"/>
      <c r="AG50" s="8"/>
      <c r="AH50" s="8"/>
      <c r="AI50" s="8"/>
      <c r="AJ50" s="8">
        <v>20460804.989999998</v>
      </c>
      <c r="AK50" s="8"/>
      <c r="AL50" s="8"/>
      <c r="AM50" s="8"/>
      <c r="AN50" s="8"/>
      <c r="AO50" s="8">
        <v>141141250</v>
      </c>
      <c r="AP50" s="8"/>
      <c r="AQ50" s="8">
        <v>148883900.27000001</v>
      </c>
      <c r="AR50" s="8"/>
      <c r="AS50" s="8">
        <v>25410000</v>
      </c>
      <c r="AT50" s="8">
        <v>872824434.40999997</v>
      </c>
      <c r="AU50" s="8">
        <v>44544959065.540001</v>
      </c>
      <c r="AV50" s="8"/>
      <c r="AW50" s="8">
        <v>9876602552.5699997</v>
      </c>
      <c r="AX50" s="8"/>
      <c r="AY50" s="8">
        <v>374138090</v>
      </c>
      <c r="AZ50" s="8">
        <v>105677089.63</v>
      </c>
      <c r="BA50" s="8"/>
      <c r="BB50" s="8"/>
      <c r="BC50" s="8">
        <v>835909941.85000002</v>
      </c>
      <c r="BD50" s="8">
        <v>63011445000</v>
      </c>
      <c r="BE50" s="8"/>
      <c r="BF50" s="8">
        <v>10268907400</v>
      </c>
      <c r="BG50" s="8">
        <v>0</v>
      </c>
      <c r="BH50" s="8">
        <v>0</v>
      </c>
      <c r="BI50" s="8"/>
      <c r="BJ50" s="8"/>
      <c r="BK50" s="8">
        <v>1070000000</v>
      </c>
      <c r="BL50" s="8"/>
      <c r="BM50" s="8">
        <v>17503000000</v>
      </c>
      <c r="BN50" s="8"/>
      <c r="BO50" s="8"/>
      <c r="BP50" s="8">
        <v>45681000000</v>
      </c>
      <c r="BQ50" s="8"/>
      <c r="BR50" s="8">
        <v>1410000000</v>
      </c>
      <c r="BS50" s="8">
        <v>1722835000</v>
      </c>
      <c r="BT50" s="8"/>
      <c r="BU50" s="8">
        <v>27173685377.080002</v>
      </c>
      <c r="BV50" s="8"/>
      <c r="BW50" s="8"/>
      <c r="BX50" s="8"/>
      <c r="BY50" s="8"/>
      <c r="BZ50" s="8">
        <v>17973000</v>
      </c>
      <c r="CA50" s="8"/>
      <c r="CB50" s="8"/>
      <c r="CC50" s="8"/>
      <c r="CD50" s="8"/>
      <c r="CE50" s="8"/>
      <c r="CF50" s="8"/>
      <c r="CG50" s="8"/>
      <c r="CH50" s="8">
        <v>7000000</v>
      </c>
      <c r="CI50" s="8"/>
      <c r="CJ50" s="8"/>
      <c r="CK50" s="8"/>
      <c r="CL50" s="8"/>
      <c r="CM50" s="8">
        <v>4051010.03</v>
      </c>
      <c r="CN50" s="8"/>
      <c r="CO50" s="8">
        <v>824582369.38</v>
      </c>
      <c r="CP50" s="8"/>
      <c r="CQ50" s="8">
        <v>61646118</v>
      </c>
      <c r="CR50" s="8">
        <v>245813272</v>
      </c>
      <c r="CS50" s="8">
        <v>42515806.890000001</v>
      </c>
      <c r="CT50" s="8">
        <v>1477578600</v>
      </c>
      <c r="CU50" s="8">
        <v>3693760</v>
      </c>
      <c r="CV50" s="8"/>
      <c r="CW50" s="8"/>
      <c r="CX50" s="8">
        <v>2114545962.3199999</v>
      </c>
      <c r="CY50" s="8">
        <v>32079454.890000001</v>
      </c>
      <c r="CZ50" s="8">
        <v>21157964.800000001</v>
      </c>
      <c r="DA50" s="8"/>
      <c r="DB50" s="8">
        <v>62068595.799999997</v>
      </c>
      <c r="DC50" s="8"/>
      <c r="DD50" s="8">
        <v>16943158322.629999</v>
      </c>
      <c r="DE50" s="8"/>
      <c r="DF50" s="8">
        <v>1410000000</v>
      </c>
      <c r="DG50" s="8">
        <v>1663933687.24</v>
      </c>
      <c r="DH50" s="8">
        <v>49431000000</v>
      </c>
      <c r="DI50" s="8"/>
      <c r="DJ50" s="8">
        <v>26903736479.669998</v>
      </c>
      <c r="DK50" s="8">
        <v>40678000000</v>
      </c>
      <c r="DL50" s="8"/>
      <c r="DM50" s="8">
        <v>25410000</v>
      </c>
      <c r="DN50" s="8">
        <v>932824434.40999997</v>
      </c>
      <c r="DO50" s="8"/>
      <c r="DP50" s="8">
        <v>10369187605.15</v>
      </c>
      <c r="DQ50" s="8"/>
      <c r="DR50" s="8"/>
      <c r="DS50" s="8"/>
      <c r="DT50" s="8"/>
      <c r="DU50" s="8">
        <v>831321733.87</v>
      </c>
      <c r="DV50" s="8">
        <v>64264445000</v>
      </c>
      <c r="DW50" s="8"/>
      <c r="DX50" s="8">
        <v>10175918800</v>
      </c>
      <c r="DY50" s="8">
        <v>0</v>
      </c>
      <c r="DZ50" s="8">
        <v>0</v>
      </c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</row>
    <row r="51" spans="1:171" s="1" customFormat="1" ht="14.25" x14ac:dyDescent="0.2">
      <c r="A51" s="1" t="e">
        <f>++B51-#REF!</f>
        <v>#REF!</v>
      </c>
      <c r="B51" s="2">
        <v>777</v>
      </c>
      <c r="C51" s="1" t="s">
        <v>172</v>
      </c>
      <c r="E51" s="8">
        <v>13056000</v>
      </c>
      <c r="F51" s="8">
        <v>562775550</v>
      </c>
      <c r="G51" s="8"/>
      <c r="H51" s="8"/>
      <c r="I51" s="8"/>
      <c r="J51" s="8">
        <v>380000</v>
      </c>
      <c r="K51" s="8"/>
      <c r="L51" s="8">
        <v>4376000</v>
      </c>
      <c r="M51" s="8">
        <v>209842100</v>
      </c>
      <c r="N51" s="8"/>
      <c r="O51" s="8">
        <v>1348570</v>
      </c>
      <c r="P51" s="8"/>
      <c r="Q51" s="8">
        <v>2571300</v>
      </c>
      <c r="R51" s="8">
        <v>922121.16</v>
      </c>
      <c r="S51" s="8">
        <v>6523000</v>
      </c>
      <c r="T51" s="8">
        <v>35908000</v>
      </c>
      <c r="U51" s="8">
        <v>560000</v>
      </c>
      <c r="V51" s="8">
        <v>37911102.350000001</v>
      </c>
      <c r="W51" s="8"/>
      <c r="X51" s="8"/>
      <c r="Y51" s="8"/>
      <c r="Z51" s="8">
        <v>2386100</v>
      </c>
      <c r="AA51" s="8">
        <v>100236089.79000001</v>
      </c>
      <c r="AB51" s="8"/>
      <c r="AC51" s="8">
        <v>96330324</v>
      </c>
      <c r="AD51" s="8"/>
      <c r="AE51" s="8">
        <v>669705000</v>
      </c>
      <c r="AF51" s="8">
        <v>4573000</v>
      </c>
      <c r="AG51" s="8"/>
      <c r="AH51" s="8"/>
      <c r="AI51" s="8"/>
      <c r="AJ51" s="8">
        <v>4580150</v>
      </c>
      <c r="AK51" s="8"/>
      <c r="AL51" s="8"/>
      <c r="AM51" s="8"/>
      <c r="AN51" s="8"/>
      <c r="AO51" s="8">
        <v>127549246.5</v>
      </c>
      <c r="AP51" s="8"/>
      <c r="AQ51" s="8">
        <v>301428109.37</v>
      </c>
      <c r="AR51" s="8"/>
      <c r="AS51" s="8">
        <v>382300000</v>
      </c>
      <c r="AT51" s="8">
        <v>278298675.25999999</v>
      </c>
      <c r="AU51" s="8">
        <v>30443200000</v>
      </c>
      <c r="AV51" s="8"/>
      <c r="AW51" s="8">
        <v>4748181409.5100002</v>
      </c>
      <c r="AX51" s="8"/>
      <c r="AY51" s="8"/>
      <c r="AZ51" s="8"/>
      <c r="BA51" s="8"/>
      <c r="BB51" s="8"/>
      <c r="BC51" s="8">
        <v>1155407411.25</v>
      </c>
      <c r="BD51" s="8">
        <v>40441400000</v>
      </c>
      <c r="BE51" s="8"/>
      <c r="BF51" s="8">
        <v>13007957700</v>
      </c>
      <c r="BG51" s="8">
        <v>0</v>
      </c>
      <c r="BH51" s="8">
        <v>0</v>
      </c>
      <c r="BI51" s="8">
        <v>189000000</v>
      </c>
      <c r="BJ51" s="8"/>
      <c r="BK51" s="8">
        <v>900000000</v>
      </c>
      <c r="BL51" s="8"/>
      <c r="BM51" s="8">
        <v>16143000000</v>
      </c>
      <c r="BN51" s="8"/>
      <c r="BO51" s="8"/>
      <c r="BP51" s="8">
        <v>30470000000</v>
      </c>
      <c r="BQ51" s="8"/>
      <c r="BR51" s="8">
        <v>1740400000</v>
      </c>
      <c r="BS51" s="8">
        <v>766202000</v>
      </c>
      <c r="BT51" s="8">
        <v>31000000</v>
      </c>
      <c r="BU51" s="8">
        <v>22275459934.93</v>
      </c>
      <c r="BV51" s="8"/>
      <c r="BW51" s="8">
        <v>227337761</v>
      </c>
      <c r="BX51" s="8">
        <v>15675000</v>
      </c>
      <c r="BY51" s="8"/>
      <c r="BZ51" s="8">
        <v>62320000</v>
      </c>
      <c r="CA51" s="8"/>
      <c r="CB51" s="8"/>
      <c r="CC51" s="8"/>
      <c r="CD51" s="8"/>
      <c r="CE51" s="8">
        <v>11500000</v>
      </c>
      <c r="CF51" s="8">
        <v>15000000</v>
      </c>
      <c r="CG51" s="8"/>
      <c r="CH51" s="8"/>
      <c r="CI51" s="8"/>
      <c r="CJ51" s="8"/>
      <c r="CK51" s="8">
        <v>17600000.960000001</v>
      </c>
      <c r="CL51" s="8">
        <v>50665150.899999999</v>
      </c>
      <c r="CM51" s="8">
        <v>8622813.3599999994</v>
      </c>
      <c r="CN51" s="8">
        <v>6024763.2400000002</v>
      </c>
      <c r="CO51" s="8">
        <v>460738345.82999998</v>
      </c>
      <c r="CP51" s="8"/>
      <c r="CQ51" s="8">
        <v>241959681</v>
      </c>
      <c r="CR51" s="8">
        <v>21760000</v>
      </c>
      <c r="CS51" s="8"/>
      <c r="CT51" s="8">
        <v>1511975900</v>
      </c>
      <c r="CU51" s="8">
        <v>2468799</v>
      </c>
      <c r="CV51" s="8"/>
      <c r="CW51" s="8"/>
      <c r="CX51" s="8">
        <v>91058660.269999996</v>
      </c>
      <c r="CY51" s="8"/>
      <c r="CZ51" s="8"/>
      <c r="DA51" s="8"/>
      <c r="DB51" s="8">
        <v>15517968.699999999</v>
      </c>
      <c r="DC51" s="8"/>
      <c r="DD51" s="8">
        <v>16608128655.559999</v>
      </c>
      <c r="DE51" s="8"/>
      <c r="DF51" s="8">
        <v>1740000000</v>
      </c>
      <c r="DG51" s="8">
        <v>748002000</v>
      </c>
      <c r="DH51" s="8">
        <v>30470000000</v>
      </c>
      <c r="DI51" s="8">
        <v>11000000</v>
      </c>
      <c r="DJ51" s="8">
        <v>21815885000</v>
      </c>
      <c r="DK51" s="8">
        <v>30443200000</v>
      </c>
      <c r="DL51" s="8"/>
      <c r="DM51" s="8">
        <v>382300000</v>
      </c>
      <c r="DN51" s="8">
        <v>316498675.25999999</v>
      </c>
      <c r="DO51" s="8"/>
      <c r="DP51" s="8">
        <v>5207756344.4399996</v>
      </c>
      <c r="DQ51" s="8"/>
      <c r="DR51" s="8"/>
      <c r="DS51" s="8"/>
      <c r="DT51" s="8"/>
      <c r="DU51" s="8">
        <v>1149491574.5999999</v>
      </c>
      <c r="DV51" s="8">
        <v>40448200000</v>
      </c>
      <c r="DW51" s="8"/>
      <c r="DX51" s="8">
        <v>12854081800</v>
      </c>
      <c r="DY51" s="8">
        <v>0</v>
      </c>
      <c r="DZ51" s="8">
        <v>0</v>
      </c>
      <c r="EA51" s="8">
        <v>200000000</v>
      </c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</row>
    <row r="52" spans="1:171" s="1" customFormat="1" ht="14.25" x14ac:dyDescent="0.2">
      <c r="A52" s="1" t="e">
        <f>++B52-#REF!</f>
        <v>#REF!</v>
      </c>
      <c r="B52" s="2">
        <v>778</v>
      </c>
      <c r="C52" s="1" t="s">
        <v>173</v>
      </c>
      <c r="E52" s="8">
        <v>169458700</v>
      </c>
      <c r="F52" s="8">
        <v>1373234000</v>
      </c>
      <c r="G52" s="8"/>
      <c r="H52" s="8">
        <v>611384519.20000005</v>
      </c>
      <c r="I52" s="8"/>
      <c r="J52" s="8"/>
      <c r="K52" s="8"/>
      <c r="L52" s="8"/>
      <c r="M52" s="8">
        <v>218997000</v>
      </c>
      <c r="N52" s="8">
        <v>19733000</v>
      </c>
      <c r="O52" s="8">
        <v>108232319</v>
      </c>
      <c r="P52" s="8">
        <v>911142</v>
      </c>
      <c r="Q52" s="8">
        <v>5603500</v>
      </c>
      <c r="R52" s="8">
        <v>4843633</v>
      </c>
      <c r="S52" s="8">
        <v>1496000</v>
      </c>
      <c r="T52" s="8">
        <v>2400000</v>
      </c>
      <c r="U52" s="8"/>
      <c r="V52" s="8">
        <v>219911109.58000001</v>
      </c>
      <c r="W52" s="8"/>
      <c r="X52" s="8">
        <v>169200000</v>
      </c>
      <c r="Y52" s="8"/>
      <c r="Z52" s="8">
        <v>970062.15</v>
      </c>
      <c r="AA52" s="8">
        <v>126067722.31</v>
      </c>
      <c r="AB52" s="8"/>
      <c r="AC52" s="8">
        <v>352444830.07999998</v>
      </c>
      <c r="AD52" s="8"/>
      <c r="AE52" s="8">
        <v>5850000</v>
      </c>
      <c r="AF52" s="8">
        <v>10905000</v>
      </c>
      <c r="AG52" s="8"/>
      <c r="AH52" s="8"/>
      <c r="AI52" s="8"/>
      <c r="AJ52" s="8">
        <v>4873637.5</v>
      </c>
      <c r="AK52" s="8"/>
      <c r="AL52" s="8"/>
      <c r="AM52" s="8"/>
      <c r="AN52" s="8"/>
      <c r="AO52" s="8">
        <v>114922273.77</v>
      </c>
      <c r="AP52" s="8"/>
      <c r="AQ52" s="8">
        <v>799226927.79999995</v>
      </c>
      <c r="AR52" s="8"/>
      <c r="AS52" s="8">
        <v>128900000</v>
      </c>
      <c r="AT52" s="8">
        <v>1698313167.7</v>
      </c>
      <c r="AU52" s="8">
        <v>22060414496.84</v>
      </c>
      <c r="AV52" s="8">
        <v>300000000</v>
      </c>
      <c r="AW52" s="8">
        <v>6415916827.2200003</v>
      </c>
      <c r="AX52" s="8"/>
      <c r="AY52" s="8"/>
      <c r="AZ52" s="8"/>
      <c r="BA52" s="8"/>
      <c r="BB52" s="8"/>
      <c r="BC52" s="8">
        <v>435960114.31</v>
      </c>
      <c r="BD52" s="8">
        <v>60063153960.290001</v>
      </c>
      <c r="BE52" s="8"/>
      <c r="BF52" s="8">
        <v>5020355000</v>
      </c>
      <c r="BG52" s="8">
        <v>0</v>
      </c>
      <c r="BH52" s="8">
        <v>0</v>
      </c>
      <c r="BI52" s="8">
        <v>0</v>
      </c>
      <c r="BJ52" s="8"/>
      <c r="BK52" s="8"/>
      <c r="BL52" s="8"/>
      <c r="BM52" s="8">
        <v>11830000000</v>
      </c>
      <c r="BN52" s="8"/>
      <c r="BO52" s="8"/>
      <c r="BP52" s="8">
        <v>25207030881.02</v>
      </c>
      <c r="BQ52" s="8"/>
      <c r="BR52" s="8">
        <v>407900000</v>
      </c>
      <c r="BS52" s="8">
        <v>577202463.20000005</v>
      </c>
      <c r="BT52" s="8">
        <v>300000000</v>
      </c>
      <c r="BU52" s="8">
        <v>19103360438.799999</v>
      </c>
      <c r="BV52" s="8"/>
      <c r="BW52" s="8"/>
      <c r="BX52" s="8"/>
      <c r="BY52" s="8"/>
      <c r="BZ52" s="8">
        <v>32600000</v>
      </c>
      <c r="CA52" s="8"/>
      <c r="CB52" s="8"/>
      <c r="CC52" s="8"/>
      <c r="CD52" s="8"/>
      <c r="CE52" s="8">
        <v>133250000</v>
      </c>
      <c r="CF52" s="8">
        <v>10000000</v>
      </c>
      <c r="CG52" s="8"/>
      <c r="CH52" s="8"/>
      <c r="CI52" s="8"/>
      <c r="CJ52" s="8"/>
      <c r="CK52" s="8"/>
      <c r="CL52" s="8"/>
      <c r="CM52" s="8">
        <v>2997536.53</v>
      </c>
      <c r="CN52" s="8">
        <v>2713577.22</v>
      </c>
      <c r="CO52" s="8">
        <v>329166854.49000001</v>
      </c>
      <c r="CP52" s="8"/>
      <c r="CQ52" s="8">
        <v>142494000</v>
      </c>
      <c r="CR52" s="8">
        <v>8731630</v>
      </c>
      <c r="CS52" s="8">
        <v>18149000</v>
      </c>
      <c r="CT52" s="8">
        <v>482088000</v>
      </c>
      <c r="CU52" s="8">
        <v>208341397</v>
      </c>
      <c r="CV52" s="8"/>
      <c r="CW52" s="8"/>
      <c r="CX52" s="8">
        <v>121536279.3</v>
      </c>
      <c r="CY52" s="8">
        <v>1000000</v>
      </c>
      <c r="CZ52" s="8"/>
      <c r="DA52" s="8"/>
      <c r="DB52" s="8">
        <v>1968000</v>
      </c>
      <c r="DC52" s="8"/>
      <c r="DD52" s="8">
        <v>12571465427.790001</v>
      </c>
      <c r="DE52" s="8"/>
      <c r="DF52" s="8">
        <v>407900000</v>
      </c>
      <c r="DG52" s="8">
        <v>577202463.20000005</v>
      </c>
      <c r="DH52" s="8">
        <v>25080247237.080002</v>
      </c>
      <c r="DI52" s="8">
        <v>300000000</v>
      </c>
      <c r="DJ52" s="8">
        <v>19150326417.68</v>
      </c>
      <c r="DK52" s="8">
        <v>21944719511.900002</v>
      </c>
      <c r="DL52" s="8"/>
      <c r="DM52" s="8">
        <v>128900000</v>
      </c>
      <c r="DN52" s="8">
        <v>1521267905.5999999</v>
      </c>
      <c r="DO52" s="8">
        <v>300000000</v>
      </c>
      <c r="DP52" s="8">
        <v>6788474739.3199997</v>
      </c>
      <c r="DQ52" s="8"/>
      <c r="DR52" s="8"/>
      <c r="DS52" s="8"/>
      <c r="DT52" s="8"/>
      <c r="DU52" s="8">
        <v>419074033.06999999</v>
      </c>
      <c r="DV52" s="8">
        <v>62067291715.589996</v>
      </c>
      <c r="DW52" s="8"/>
      <c r="DX52" s="8">
        <v>4817267000</v>
      </c>
      <c r="DY52" s="8">
        <v>0</v>
      </c>
      <c r="DZ52" s="8">
        <v>0</v>
      </c>
      <c r="EA52" s="8">
        <v>0</v>
      </c>
      <c r="EB52" s="8"/>
      <c r="EC52" s="8">
        <v>300000000</v>
      </c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</row>
    <row r="53" spans="1:171" s="1" customFormat="1" ht="14.25" x14ac:dyDescent="0.2">
      <c r="A53" s="1" t="e">
        <f>++B53-#REF!</f>
        <v>#REF!</v>
      </c>
      <c r="B53" s="2">
        <v>779</v>
      </c>
      <c r="C53" s="1" t="s">
        <v>174</v>
      </c>
      <c r="E53" s="8">
        <v>372017400</v>
      </c>
      <c r="F53" s="8">
        <v>1133088300</v>
      </c>
      <c r="G53" s="8"/>
      <c r="H53" s="8"/>
      <c r="I53" s="8"/>
      <c r="J53" s="8">
        <v>159000</v>
      </c>
      <c r="K53" s="8"/>
      <c r="L53" s="8"/>
      <c r="M53" s="8">
        <v>35851000</v>
      </c>
      <c r="N53" s="8"/>
      <c r="O53" s="8">
        <v>66839595</v>
      </c>
      <c r="P53" s="8"/>
      <c r="Q53" s="8">
        <v>19546000</v>
      </c>
      <c r="R53" s="8">
        <v>9102876.6500000004</v>
      </c>
      <c r="S53" s="8">
        <v>3005000</v>
      </c>
      <c r="T53" s="8"/>
      <c r="U53" s="8"/>
      <c r="V53" s="8">
        <v>158443116.61000001</v>
      </c>
      <c r="W53" s="8"/>
      <c r="X53" s="8">
        <v>3590000</v>
      </c>
      <c r="Y53" s="8">
        <v>700000</v>
      </c>
      <c r="Z53" s="8">
        <v>1728250</v>
      </c>
      <c r="AA53" s="8">
        <v>113986040</v>
      </c>
      <c r="AB53" s="8">
        <v>115200000</v>
      </c>
      <c r="AC53" s="8">
        <v>113138283.92</v>
      </c>
      <c r="AD53" s="8"/>
      <c r="AE53" s="8">
        <v>145029500</v>
      </c>
      <c r="AF53" s="8">
        <v>730000</v>
      </c>
      <c r="AG53" s="8"/>
      <c r="AH53" s="8"/>
      <c r="AI53" s="8"/>
      <c r="AJ53" s="8">
        <v>34357144</v>
      </c>
      <c r="AK53" s="8"/>
      <c r="AL53" s="8">
        <v>16319000</v>
      </c>
      <c r="AM53" s="8"/>
      <c r="AN53" s="8"/>
      <c r="AO53" s="8">
        <v>142992900</v>
      </c>
      <c r="AP53" s="8"/>
      <c r="AQ53" s="8">
        <v>41141554.640000001</v>
      </c>
      <c r="AR53" s="8"/>
      <c r="AS53" s="8">
        <v>57990000</v>
      </c>
      <c r="AT53" s="8">
        <v>284097391.64999998</v>
      </c>
      <c r="AU53" s="8">
        <v>11678000000</v>
      </c>
      <c r="AV53" s="8"/>
      <c r="AW53" s="8">
        <v>5232749253.79</v>
      </c>
      <c r="AX53" s="8"/>
      <c r="AY53" s="8"/>
      <c r="AZ53" s="8"/>
      <c r="BA53" s="8"/>
      <c r="BB53" s="8"/>
      <c r="BC53" s="8">
        <v>735001568.73000002</v>
      </c>
      <c r="BD53" s="8">
        <v>17024000000</v>
      </c>
      <c r="BE53" s="8"/>
      <c r="BF53" s="8">
        <v>1640320000</v>
      </c>
      <c r="BG53" s="8">
        <v>0</v>
      </c>
      <c r="BH53" s="8">
        <v>0</v>
      </c>
      <c r="BI53" s="8">
        <v>0</v>
      </c>
      <c r="BJ53" s="8"/>
      <c r="BK53" s="8">
        <v>3000000</v>
      </c>
      <c r="BL53" s="8"/>
      <c r="BM53" s="8">
        <v>8060000000</v>
      </c>
      <c r="BN53" s="8"/>
      <c r="BO53" s="8"/>
      <c r="BP53" s="8">
        <v>14788000000</v>
      </c>
      <c r="BQ53" s="8"/>
      <c r="BR53" s="8">
        <v>525000000</v>
      </c>
      <c r="BS53" s="8">
        <v>1662066008</v>
      </c>
      <c r="BT53" s="8">
        <v>17180000</v>
      </c>
      <c r="BU53" s="8">
        <v>13217990000</v>
      </c>
      <c r="BV53" s="8"/>
      <c r="BW53" s="8"/>
      <c r="BX53" s="8"/>
      <c r="BY53" s="8"/>
      <c r="BZ53" s="8">
        <v>7620000</v>
      </c>
      <c r="CA53" s="8"/>
      <c r="CB53" s="8">
        <v>3575237</v>
      </c>
      <c r="CC53" s="8"/>
      <c r="CD53" s="8"/>
      <c r="CE53" s="8">
        <v>24000000</v>
      </c>
      <c r="CF53" s="8">
        <v>3500000</v>
      </c>
      <c r="CG53" s="8"/>
      <c r="CH53" s="8">
        <v>10000000</v>
      </c>
      <c r="CI53" s="8"/>
      <c r="CJ53" s="8"/>
      <c r="CK53" s="8">
        <v>4058022</v>
      </c>
      <c r="CL53" s="8">
        <v>4186000</v>
      </c>
      <c r="CM53" s="8">
        <v>14427845.289999999</v>
      </c>
      <c r="CN53" s="8">
        <v>1781100</v>
      </c>
      <c r="CO53" s="8">
        <v>90666685.519999996</v>
      </c>
      <c r="CP53" s="8"/>
      <c r="CQ53" s="8">
        <v>861720600</v>
      </c>
      <c r="CR53" s="8">
        <v>517301215</v>
      </c>
      <c r="CS53" s="8">
        <v>123540000</v>
      </c>
      <c r="CT53" s="8">
        <v>481760000</v>
      </c>
      <c r="CU53" s="8">
        <v>46130167</v>
      </c>
      <c r="CV53" s="8"/>
      <c r="CW53" s="8"/>
      <c r="CX53" s="8">
        <v>142534287.63</v>
      </c>
      <c r="CY53" s="8">
        <v>620069</v>
      </c>
      <c r="CZ53" s="8"/>
      <c r="DA53" s="8"/>
      <c r="DB53" s="8">
        <v>302914013.45999998</v>
      </c>
      <c r="DC53" s="8"/>
      <c r="DD53" s="8">
        <v>7985240746.21</v>
      </c>
      <c r="DE53" s="8"/>
      <c r="DF53" s="8">
        <v>525000000</v>
      </c>
      <c r="DG53" s="8">
        <v>1669000000</v>
      </c>
      <c r="DH53" s="8">
        <v>13558000000</v>
      </c>
      <c r="DI53" s="8">
        <v>17180000</v>
      </c>
      <c r="DJ53" s="8">
        <v>13276558278.360001</v>
      </c>
      <c r="DK53" s="8">
        <v>12908000000</v>
      </c>
      <c r="DL53" s="8"/>
      <c r="DM53" s="8">
        <v>57990000</v>
      </c>
      <c r="DN53" s="8">
        <v>277097391.64999998</v>
      </c>
      <c r="DO53" s="8"/>
      <c r="DP53" s="8">
        <v>5174180975.4300003</v>
      </c>
      <c r="DQ53" s="8"/>
      <c r="DR53" s="8"/>
      <c r="DS53" s="8"/>
      <c r="DT53" s="8"/>
      <c r="DU53" s="8">
        <v>697026549.44000006</v>
      </c>
      <c r="DV53" s="8">
        <v>17024000000</v>
      </c>
      <c r="DW53" s="8"/>
      <c r="DX53" s="8">
        <v>1625570000</v>
      </c>
      <c r="DY53" s="8">
        <v>0</v>
      </c>
      <c r="DZ53" s="8">
        <v>0</v>
      </c>
      <c r="EA53" s="8">
        <v>17180000</v>
      </c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</row>
    <row r="54" spans="1:171" s="1" customFormat="1" ht="14.25" x14ac:dyDescent="0.2">
      <c r="A54" s="1" t="e">
        <f>++B54-#REF!</f>
        <v>#REF!</v>
      </c>
      <c r="B54" s="2">
        <v>780</v>
      </c>
      <c r="C54" s="1" t="s">
        <v>175</v>
      </c>
      <c r="E54" s="8">
        <v>12631000</v>
      </c>
      <c r="F54" s="8">
        <v>426059500</v>
      </c>
      <c r="G54" s="8"/>
      <c r="H54" s="8">
        <v>12014897</v>
      </c>
      <c r="I54" s="8"/>
      <c r="J54" s="8"/>
      <c r="K54" s="8"/>
      <c r="L54" s="8"/>
      <c r="M54" s="8">
        <v>128215500</v>
      </c>
      <c r="N54" s="8"/>
      <c r="O54" s="8">
        <v>18027050</v>
      </c>
      <c r="P54" s="8"/>
      <c r="Q54" s="8"/>
      <c r="R54" s="8"/>
      <c r="S54" s="8">
        <v>2826000</v>
      </c>
      <c r="T54" s="8">
        <v>1000000</v>
      </c>
      <c r="U54" s="8"/>
      <c r="V54" s="8">
        <v>189242051.06999999</v>
      </c>
      <c r="W54" s="8">
        <v>196063775.80000001</v>
      </c>
      <c r="X54" s="8">
        <v>12200000</v>
      </c>
      <c r="Y54" s="8">
        <v>5775690</v>
      </c>
      <c r="Z54" s="8">
        <v>7364100</v>
      </c>
      <c r="AA54" s="8">
        <v>168755750</v>
      </c>
      <c r="AB54" s="8"/>
      <c r="AC54" s="8">
        <v>130092009.94</v>
      </c>
      <c r="AD54" s="8"/>
      <c r="AE54" s="8">
        <v>91625000</v>
      </c>
      <c r="AF54" s="8">
        <v>2910000</v>
      </c>
      <c r="AG54" s="8"/>
      <c r="AH54" s="8"/>
      <c r="AI54" s="8"/>
      <c r="AJ54" s="8">
        <v>170700</v>
      </c>
      <c r="AK54" s="8"/>
      <c r="AL54" s="8"/>
      <c r="AM54" s="8"/>
      <c r="AN54" s="8"/>
      <c r="AO54" s="8">
        <v>203587900</v>
      </c>
      <c r="AP54" s="8"/>
      <c r="AQ54" s="8">
        <v>15717368.869999999</v>
      </c>
      <c r="AR54" s="8"/>
      <c r="AS54" s="8">
        <v>200980000</v>
      </c>
      <c r="AT54" s="8">
        <v>839449625.13999999</v>
      </c>
      <c r="AU54" s="8">
        <v>11271000000</v>
      </c>
      <c r="AV54" s="8"/>
      <c r="AW54" s="8">
        <v>2877883124.1399999</v>
      </c>
      <c r="AX54" s="8"/>
      <c r="AY54" s="8"/>
      <c r="AZ54" s="8"/>
      <c r="BA54" s="8"/>
      <c r="BB54" s="8"/>
      <c r="BC54" s="8">
        <v>471230404.92000002</v>
      </c>
      <c r="BD54" s="8">
        <v>26099000000</v>
      </c>
      <c r="BE54" s="8"/>
      <c r="BF54" s="8">
        <v>4402050000</v>
      </c>
      <c r="BG54" s="8">
        <v>0</v>
      </c>
      <c r="BH54" s="8">
        <v>0</v>
      </c>
      <c r="BI54" s="8">
        <v>0</v>
      </c>
      <c r="BJ54" s="8"/>
      <c r="BK54" s="8">
        <v>703000000</v>
      </c>
      <c r="BL54" s="8"/>
      <c r="BM54" s="8">
        <v>8220000000</v>
      </c>
      <c r="BN54" s="8"/>
      <c r="BO54" s="8"/>
      <c r="BP54" s="8">
        <v>11896000000</v>
      </c>
      <c r="BQ54" s="8"/>
      <c r="BR54" s="8">
        <v>800000000</v>
      </c>
      <c r="BS54" s="8">
        <v>560500000</v>
      </c>
      <c r="BT54" s="8">
        <v>15000000</v>
      </c>
      <c r="BU54" s="8">
        <v>11439000000</v>
      </c>
      <c r="BV54" s="8"/>
      <c r="BW54" s="8"/>
      <c r="BX54" s="8"/>
      <c r="BY54" s="8"/>
      <c r="BZ54" s="8">
        <v>44693650</v>
      </c>
      <c r="CA54" s="8"/>
      <c r="CB54" s="8"/>
      <c r="CC54" s="8"/>
      <c r="CD54" s="8"/>
      <c r="CE54" s="8">
        <v>20000000</v>
      </c>
      <c r="CF54" s="8">
        <v>2935000</v>
      </c>
      <c r="CG54" s="8">
        <v>10500000</v>
      </c>
      <c r="CH54" s="8"/>
      <c r="CI54" s="8"/>
      <c r="CJ54" s="8"/>
      <c r="CK54" s="8"/>
      <c r="CL54" s="8">
        <v>63413.58</v>
      </c>
      <c r="CM54" s="8">
        <v>6315418.0099999998</v>
      </c>
      <c r="CN54" s="8"/>
      <c r="CO54" s="8">
        <v>101164142.65000001</v>
      </c>
      <c r="CP54" s="8"/>
      <c r="CQ54" s="8">
        <v>300727350</v>
      </c>
      <c r="CR54" s="8">
        <v>104728500</v>
      </c>
      <c r="CS54" s="8"/>
      <c r="CT54" s="8">
        <v>628940000</v>
      </c>
      <c r="CU54" s="8">
        <v>2819914</v>
      </c>
      <c r="CV54" s="8"/>
      <c r="CW54" s="8"/>
      <c r="CX54" s="8">
        <v>39571287.670000002</v>
      </c>
      <c r="CY54" s="8">
        <v>16654880.77</v>
      </c>
      <c r="CZ54" s="8"/>
      <c r="DA54" s="8"/>
      <c r="DB54" s="8">
        <v>80103460</v>
      </c>
      <c r="DC54" s="8"/>
      <c r="DD54" s="8">
        <v>8561116875.8599997</v>
      </c>
      <c r="DE54" s="8"/>
      <c r="DF54" s="8">
        <v>800000000</v>
      </c>
      <c r="DG54" s="8">
        <v>560500000</v>
      </c>
      <c r="DH54" s="8">
        <v>11966000000</v>
      </c>
      <c r="DI54" s="8">
        <v>15000000</v>
      </c>
      <c r="DJ54" s="8">
        <v>11439000000</v>
      </c>
      <c r="DK54" s="8">
        <v>11201000000</v>
      </c>
      <c r="DL54" s="8"/>
      <c r="DM54" s="8">
        <v>200680000</v>
      </c>
      <c r="DN54" s="8">
        <v>839449625.13999999</v>
      </c>
      <c r="DO54" s="8"/>
      <c r="DP54" s="8">
        <v>2877883124.1399999</v>
      </c>
      <c r="DQ54" s="8"/>
      <c r="DR54" s="8">
        <v>300000</v>
      </c>
      <c r="DS54" s="8"/>
      <c r="DT54" s="8"/>
      <c r="DU54" s="8">
        <v>488094805.06</v>
      </c>
      <c r="DV54" s="8">
        <v>26724000000</v>
      </c>
      <c r="DW54" s="8"/>
      <c r="DX54" s="8">
        <v>4372130000</v>
      </c>
      <c r="DY54" s="8">
        <v>0</v>
      </c>
      <c r="DZ54" s="8">
        <v>0</v>
      </c>
      <c r="EA54" s="8">
        <v>15000000</v>
      </c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</row>
    <row r="55" spans="1:171" s="1" customFormat="1" ht="14.25" x14ac:dyDescent="0.2">
      <c r="A55" s="1" t="e">
        <f>++B55-#REF!</f>
        <v>#REF!</v>
      </c>
      <c r="B55" s="2">
        <v>781</v>
      </c>
      <c r="C55" s="1" t="s">
        <v>176</v>
      </c>
      <c r="E55" s="8">
        <v>69152600</v>
      </c>
      <c r="F55" s="8">
        <v>3238835300</v>
      </c>
      <c r="G55" s="8"/>
      <c r="H55" s="8"/>
      <c r="I55" s="8"/>
      <c r="J55" s="8">
        <v>4003500</v>
      </c>
      <c r="K55" s="8"/>
      <c r="L55" s="8"/>
      <c r="M55" s="8">
        <v>117355500</v>
      </c>
      <c r="N55" s="8"/>
      <c r="O55" s="8">
        <v>52304994</v>
      </c>
      <c r="P55" s="8">
        <v>4746740.5</v>
      </c>
      <c r="Q55" s="8"/>
      <c r="R55" s="8">
        <v>28638563</v>
      </c>
      <c r="S55" s="8">
        <v>30516000</v>
      </c>
      <c r="T55" s="8">
        <v>858000</v>
      </c>
      <c r="U55" s="8">
        <v>3548283</v>
      </c>
      <c r="V55" s="8">
        <v>112211154.89</v>
      </c>
      <c r="W55" s="8"/>
      <c r="X55" s="8">
        <v>6086000</v>
      </c>
      <c r="Y55" s="8">
        <v>700000</v>
      </c>
      <c r="Z55" s="8">
        <v>4773959.78</v>
      </c>
      <c r="AA55" s="8">
        <v>739456089.62</v>
      </c>
      <c r="AB55" s="8">
        <v>90000000</v>
      </c>
      <c r="AC55" s="8">
        <v>594910912.39999998</v>
      </c>
      <c r="AD55" s="8"/>
      <c r="AE55" s="8">
        <v>74303000</v>
      </c>
      <c r="AF55" s="8">
        <v>33279000</v>
      </c>
      <c r="AG55" s="8"/>
      <c r="AH55" s="8"/>
      <c r="AI55" s="8"/>
      <c r="AJ55" s="8">
        <v>126535117.98999999</v>
      </c>
      <c r="AK55" s="8"/>
      <c r="AL55" s="8"/>
      <c r="AM55" s="8"/>
      <c r="AN55" s="8"/>
      <c r="AO55" s="8">
        <v>136269279.52000001</v>
      </c>
      <c r="AP55" s="8"/>
      <c r="AQ55" s="8">
        <v>92927794.870000005</v>
      </c>
      <c r="AR55" s="8"/>
      <c r="AS55" s="8"/>
      <c r="AT55" s="8">
        <v>1088795535.9200001</v>
      </c>
      <c r="AU55" s="8">
        <v>30082000000</v>
      </c>
      <c r="AV55" s="8">
        <v>500000000</v>
      </c>
      <c r="AW55" s="8">
        <v>4590188786.7200003</v>
      </c>
      <c r="AX55" s="8"/>
      <c r="AY55" s="8"/>
      <c r="AZ55" s="8">
        <v>100000000</v>
      </c>
      <c r="BA55" s="8"/>
      <c r="BB55" s="8"/>
      <c r="BC55" s="8">
        <v>385838600</v>
      </c>
      <c r="BD55" s="8">
        <v>55607000000</v>
      </c>
      <c r="BE55" s="8"/>
      <c r="BF55" s="8">
        <v>12045140000</v>
      </c>
      <c r="BG55" s="8">
        <v>0</v>
      </c>
      <c r="BH55" s="8">
        <v>500000000</v>
      </c>
      <c r="BI55" s="8">
        <v>0</v>
      </c>
      <c r="BJ55" s="8"/>
      <c r="BK55" s="8"/>
      <c r="BL55" s="8"/>
      <c r="BM55" s="8">
        <v>15078000000</v>
      </c>
      <c r="BN55" s="8"/>
      <c r="BO55" s="8"/>
      <c r="BP55" s="8">
        <v>30543000000</v>
      </c>
      <c r="BQ55" s="8"/>
      <c r="BR55" s="8">
        <v>790000000</v>
      </c>
      <c r="BS55" s="8">
        <v>2558336000</v>
      </c>
      <c r="BT55" s="8">
        <v>500000000</v>
      </c>
      <c r="BU55" s="8">
        <v>19072254414.689999</v>
      </c>
      <c r="BV55" s="8"/>
      <c r="BW55" s="8"/>
      <c r="BX55" s="8">
        <v>19163000</v>
      </c>
      <c r="BY55" s="8"/>
      <c r="BZ55" s="8">
        <v>21608728</v>
      </c>
      <c r="CA55" s="8"/>
      <c r="CB55" s="8"/>
      <c r="CC55" s="8"/>
      <c r="CD55" s="8"/>
      <c r="CE55" s="8">
        <v>62325000</v>
      </c>
      <c r="CF55" s="8">
        <v>84750000</v>
      </c>
      <c r="CG55" s="8"/>
      <c r="CH55" s="8"/>
      <c r="CI55" s="8"/>
      <c r="CJ55" s="8"/>
      <c r="CK55" s="8"/>
      <c r="CL55" s="8"/>
      <c r="CM55" s="8">
        <v>2269689.06</v>
      </c>
      <c r="CN55" s="8">
        <v>15566460.029999999</v>
      </c>
      <c r="CO55" s="8">
        <v>1939135661.1500001</v>
      </c>
      <c r="CP55" s="8"/>
      <c r="CQ55" s="8">
        <v>412097748.04000002</v>
      </c>
      <c r="CR55" s="8">
        <v>22850000</v>
      </c>
      <c r="CS55" s="8">
        <v>311817200</v>
      </c>
      <c r="CT55" s="8">
        <v>949400000</v>
      </c>
      <c r="CU55" s="8">
        <v>70166446</v>
      </c>
      <c r="CV55" s="8"/>
      <c r="CW55" s="8"/>
      <c r="CX55" s="8">
        <v>354946873.10000002</v>
      </c>
      <c r="CY55" s="8">
        <v>16004022</v>
      </c>
      <c r="CZ55" s="8">
        <v>3512746</v>
      </c>
      <c r="DA55" s="8">
        <v>70000000</v>
      </c>
      <c r="DB55" s="8">
        <v>243117232.09</v>
      </c>
      <c r="DC55" s="8"/>
      <c r="DD55" s="8">
        <v>15251131334.1</v>
      </c>
      <c r="DE55" s="8"/>
      <c r="DF55" s="8">
        <v>790000000</v>
      </c>
      <c r="DG55" s="8">
        <v>2530100000</v>
      </c>
      <c r="DH55" s="8">
        <v>30543000000</v>
      </c>
      <c r="DI55" s="8">
        <v>500000000</v>
      </c>
      <c r="DJ55" s="8">
        <v>19268586874.029999</v>
      </c>
      <c r="DK55" s="8">
        <v>30082000000</v>
      </c>
      <c r="DL55" s="8"/>
      <c r="DM55" s="8"/>
      <c r="DN55" s="8">
        <v>1088795535.9200001</v>
      </c>
      <c r="DO55" s="8">
        <v>500000000</v>
      </c>
      <c r="DP55" s="8">
        <v>4493856327.3800001</v>
      </c>
      <c r="DQ55" s="8"/>
      <c r="DR55" s="8"/>
      <c r="DS55" s="8"/>
      <c r="DT55" s="8"/>
      <c r="DU55" s="8">
        <v>402024250</v>
      </c>
      <c r="DV55" s="8">
        <v>56068000000</v>
      </c>
      <c r="DW55" s="8"/>
      <c r="DX55" s="8">
        <v>11885740000</v>
      </c>
      <c r="DY55" s="8">
        <v>0</v>
      </c>
      <c r="DZ55" s="8">
        <v>500000000</v>
      </c>
      <c r="EA55" s="8">
        <v>0</v>
      </c>
      <c r="EB55" s="8"/>
      <c r="EC55" s="8">
        <v>500000000</v>
      </c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</row>
    <row r="56" spans="1:171" s="1" customFormat="1" ht="14.25" x14ac:dyDescent="0.2">
      <c r="A56" s="1" t="e">
        <f>++B56-#REF!</f>
        <v>#REF!</v>
      </c>
      <c r="B56" s="7">
        <v>782</v>
      </c>
      <c r="C56" s="1" t="s">
        <v>177</v>
      </c>
      <c r="E56" s="8">
        <v>93838900</v>
      </c>
      <c r="F56" s="8">
        <v>653154612</v>
      </c>
      <c r="G56" s="8"/>
      <c r="H56" s="8"/>
      <c r="I56" s="8"/>
      <c r="J56" s="8">
        <v>600000</v>
      </c>
      <c r="K56" s="8"/>
      <c r="L56" s="8">
        <v>2327000</v>
      </c>
      <c r="M56" s="8">
        <v>175489500</v>
      </c>
      <c r="N56" s="8"/>
      <c r="O56" s="8">
        <v>56536750</v>
      </c>
      <c r="P56" s="8"/>
      <c r="Q56" s="8">
        <v>168141600</v>
      </c>
      <c r="R56" s="8">
        <v>935385</v>
      </c>
      <c r="S56" s="8">
        <v>3321000</v>
      </c>
      <c r="T56" s="8">
        <v>3918050</v>
      </c>
      <c r="U56" s="8">
        <v>4745000</v>
      </c>
      <c r="V56" s="8">
        <v>302163870.69</v>
      </c>
      <c r="W56" s="8"/>
      <c r="X56" s="8">
        <v>57600000</v>
      </c>
      <c r="Y56" s="8"/>
      <c r="Z56" s="8">
        <v>6322233.25</v>
      </c>
      <c r="AA56" s="8">
        <v>50622590</v>
      </c>
      <c r="AB56" s="8">
        <v>255000000</v>
      </c>
      <c r="AC56" s="8">
        <v>91114704.950000003</v>
      </c>
      <c r="AD56" s="8"/>
      <c r="AE56" s="8">
        <v>121956000</v>
      </c>
      <c r="AF56" s="8">
        <v>8550000</v>
      </c>
      <c r="AG56" s="8"/>
      <c r="AH56" s="8"/>
      <c r="AI56" s="8"/>
      <c r="AJ56" s="8">
        <v>90238560</v>
      </c>
      <c r="AK56" s="8"/>
      <c r="AL56" s="8"/>
      <c r="AM56" s="8"/>
      <c r="AN56" s="8"/>
      <c r="AO56" s="8">
        <v>169674550</v>
      </c>
      <c r="AP56" s="8"/>
      <c r="AQ56" s="8">
        <v>22152760.34</v>
      </c>
      <c r="AR56" s="8"/>
      <c r="AS56" s="8"/>
      <c r="AT56" s="8">
        <v>776880390.71000004</v>
      </c>
      <c r="AU56" s="8">
        <v>15922900000</v>
      </c>
      <c r="AV56" s="8"/>
      <c r="AW56" s="8">
        <v>3835671842.2600002</v>
      </c>
      <c r="AX56" s="8"/>
      <c r="AY56" s="8">
        <v>122000000</v>
      </c>
      <c r="AZ56" s="8">
        <v>17061795.09</v>
      </c>
      <c r="BA56" s="8"/>
      <c r="BB56" s="8"/>
      <c r="BC56" s="8">
        <v>683617000</v>
      </c>
      <c r="BD56" s="8">
        <v>31470400000</v>
      </c>
      <c r="BE56" s="8"/>
      <c r="BF56" s="8"/>
      <c r="BG56" s="8">
        <v>0</v>
      </c>
      <c r="BH56" s="8">
        <v>0</v>
      </c>
      <c r="BI56" s="8"/>
      <c r="BJ56" s="8"/>
      <c r="BK56" s="8">
        <v>700000000</v>
      </c>
      <c r="BL56" s="8"/>
      <c r="BM56" s="8">
        <v>6540000000</v>
      </c>
      <c r="BN56" s="8"/>
      <c r="BO56" s="8"/>
      <c r="BP56" s="8">
        <v>17122900000</v>
      </c>
      <c r="BQ56" s="8"/>
      <c r="BR56" s="8"/>
      <c r="BS56" s="8">
        <v>543462000</v>
      </c>
      <c r="BT56" s="8"/>
      <c r="BU56" s="8">
        <v>11864983491.969999</v>
      </c>
      <c r="BV56" s="8"/>
      <c r="BW56" s="8">
        <v>598628530</v>
      </c>
      <c r="BX56" s="8"/>
      <c r="BY56" s="8"/>
      <c r="BZ56" s="8">
        <v>20757000</v>
      </c>
      <c r="CA56" s="8"/>
      <c r="CB56" s="8"/>
      <c r="CC56" s="8"/>
      <c r="CD56" s="8"/>
      <c r="CE56" s="8">
        <v>10000000</v>
      </c>
      <c r="CF56" s="8">
        <v>63500000</v>
      </c>
      <c r="CG56" s="8"/>
      <c r="CH56" s="8"/>
      <c r="CI56" s="8"/>
      <c r="CJ56" s="8"/>
      <c r="CK56" s="8"/>
      <c r="CL56" s="8">
        <v>53092000</v>
      </c>
      <c r="CM56" s="8">
        <v>10578682.15</v>
      </c>
      <c r="CN56" s="8">
        <v>2358751.2799999998</v>
      </c>
      <c r="CO56" s="8">
        <v>67812754.780000001</v>
      </c>
      <c r="CP56" s="8"/>
      <c r="CQ56" s="8">
        <v>151916800</v>
      </c>
      <c r="CR56" s="8">
        <v>122385000</v>
      </c>
      <c r="CS56" s="8">
        <v>149936291.40000001</v>
      </c>
      <c r="CT56" s="8"/>
      <c r="CU56" s="8">
        <v>1017737</v>
      </c>
      <c r="CV56" s="8"/>
      <c r="CW56" s="8"/>
      <c r="CX56" s="8">
        <v>42485986</v>
      </c>
      <c r="CY56" s="8"/>
      <c r="CZ56" s="8">
        <v>1783979</v>
      </c>
      <c r="DA56" s="8"/>
      <c r="DB56" s="8">
        <v>55893480</v>
      </c>
      <c r="DC56" s="8"/>
      <c r="DD56" s="8">
        <v>8015113174.6199999</v>
      </c>
      <c r="DE56" s="8"/>
      <c r="DF56" s="8"/>
      <c r="DG56" s="8">
        <v>548462000</v>
      </c>
      <c r="DH56" s="8">
        <v>14718200000</v>
      </c>
      <c r="DI56" s="8"/>
      <c r="DJ56" s="8">
        <v>11867846811.969999</v>
      </c>
      <c r="DK56" s="8">
        <v>18327600000</v>
      </c>
      <c r="DL56" s="8"/>
      <c r="DM56" s="8"/>
      <c r="DN56" s="8">
        <v>771880390.71000004</v>
      </c>
      <c r="DO56" s="8"/>
      <c r="DP56" s="8">
        <v>3849870317.3499999</v>
      </c>
      <c r="DQ56" s="8"/>
      <c r="DR56" s="8"/>
      <c r="DS56" s="8"/>
      <c r="DT56" s="8"/>
      <c r="DU56" s="8">
        <v>686759900</v>
      </c>
      <c r="DV56" s="8">
        <v>31800400000</v>
      </c>
      <c r="DW56" s="8"/>
      <c r="DX56" s="8"/>
      <c r="DY56" s="8">
        <v>0</v>
      </c>
      <c r="DZ56" s="8">
        <v>0</v>
      </c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</row>
    <row r="57" spans="1:171" s="1" customFormat="1" ht="14.25" x14ac:dyDescent="0.2">
      <c r="A57" s="1" t="e">
        <f>++B57-#REF!</f>
        <v>#REF!</v>
      </c>
      <c r="B57" s="2">
        <v>783</v>
      </c>
      <c r="C57" s="1" t="s">
        <v>178</v>
      </c>
      <c r="E57" s="8">
        <v>22304000</v>
      </c>
      <c r="F57" s="8">
        <v>397615100</v>
      </c>
      <c r="G57" s="8"/>
      <c r="H57" s="8"/>
      <c r="I57" s="8"/>
      <c r="J57" s="8">
        <v>356000</v>
      </c>
      <c r="K57" s="8"/>
      <c r="L57" s="8"/>
      <c r="M57" s="8">
        <v>2696500</v>
      </c>
      <c r="N57" s="8"/>
      <c r="O57" s="8">
        <v>27705257</v>
      </c>
      <c r="P57" s="8"/>
      <c r="Q57" s="8"/>
      <c r="R57" s="8">
        <v>3840000</v>
      </c>
      <c r="S57" s="8">
        <v>20715000</v>
      </c>
      <c r="T57" s="8"/>
      <c r="U57" s="8"/>
      <c r="V57" s="8">
        <v>85625298.909999996</v>
      </c>
      <c r="W57" s="8"/>
      <c r="X57" s="8"/>
      <c r="Y57" s="8">
        <v>3056000</v>
      </c>
      <c r="Z57" s="8">
        <v>3123400</v>
      </c>
      <c r="AA57" s="8">
        <v>952392564.91999996</v>
      </c>
      <c r="AB57" s="8"/>
      <c r="AC57" s="8">
        <v>180341185.05000001</v>
      </c>
      <c r="AD57" s="8"/>
      <c r="AE57" s="8">
        <v>46692000</v>
      </c>
      <c r="AF57" s="8">
        <v>64512.310000000005</v>
      </c>
      <c r="AG57" s="8"/>
      <c r="AH57" s="8"/>
      <c r="AI57" s="8"/>
      <c r="AJ57" s="8">
        <v>54152835.5</v>
      </c>
      <c r="AK57" s="8"/>
      <c r="AL57" s="8"/>
      <c r="AM57" s="8"/>
      <c r="AN57" s="8"/>
      <c r="AO57" s="8">
        <v>305311300</v>
      </c>
      <c r="AP57" s="8"/>
      <c r="AQ57" s="8">
        <v>1380035.94</v>
      </c>
      <c r="AR57" s="8"/>
      <c r="AS57" s="8">
        <v>28990000</v>
      </c>
      <c r="AT57" s="8">
        <v>1066531252.15</v>
      </c>
      <c r="AU57" s="8">
        <v>11362361200</v>
      </c>
      <c r="AV57" s="8"/>
      <c r="AW57" s="8">
        <v>1854059132.77</v>
      </c>
      <c r="AX57" s="8"/>
      <c r="AY57" s="8"/>
      <c r="AZ57" s="8"/>
      <c r="BA57" s="8"/>
      <c r="BB57" s="8"/>
      <c r="BC57" s="8">
        <v>769221224.27999997</v>
      </c>
      <c r="BD57" s="8">
        <v>31620900200</v>
      </c>
      <c r="BE57" s="8"/>
      <c r="BF57" s="8">
        <v>4368845000</v>
      </c>
      <c r="BG57" s="8">
        <v>0</v>
      </c>
      <c r="BH57" s="8">
        <v>300000000</v>
      </c>
      <c r="BI57" s="8"/>
      <c r="BJ57" s="8"/>
      <c r="BK57" s="8">
        <v>400000000</v>
      </c>
      <c r="BL57" s="8"/>
      <c r="BM57" s="8">
        <v>8950000000</v>
      </c>
      <c r="BN57" s="8"/>
      <c r="BO57" s="8"/>
      <c r="BP57" s="8">
        <v>11706361200</v>
      </c>
      <c r="BQ57" s="8"/>
      <c r="BR57" s="8">
        <v>363350000</v>
      </c>
      <c r="BS57" s="8">
        <v>1665000000</v>
      </c>
      <c r="BT57" s="8"/>
      <c r="BU57" s="8">
        <v>10013314599.440001</v>
      </c>
      <c r="BV57" s="8"/>
      <c r="BW57" s="8"/>
      <c r="BX57" s="8"/>
      <c r="BY57" s="8"/>
      <c r="BZ57" s="8">
        <v>5300000</v>
      </c>
      <c r="CA57" s="8"/>
      <c r="CB57" s="8"/>
      <c r="CC57" s="8"/>
      <c r="CD57" s="8"/>
      <c r="CE57" s="8">
        <v>2000000</v>
      </c>
      <c r="CF57" s="8">
        <v>1920000</v>
      </c>
      <c r="CG57" s="8"/>
      <c r="CH57" s="8">
        <v>10000000</v>
      </c>
      <c r="CI57" s="8"/>
      <c r="CJ57" s="8">
        <v>5700000</v>
      </c>
      <c r="CK57" s="8"/>
      <c r="CL57" s="8">
        <v>22234000</v>
      </c>
      <c r="CM57" s="8">
        <v>5795743.5300000003</v>
      </c>
      <c r="CN57" s="8"/>
      <c r="CO57" s="8">
        <v>160922611.93000001</v>
      </c>
      <c r="CP57" s="8"/>
      <c r="CQ57" s="8">
        <v>969168213.79999995</v>
      </c>
      <c r="CR57" s="8">
        <v>11177945.210000001</v>
      </c>
      <c r="CS57" s="8">
        <v>15215000</v>
      </c>
      <c r="CT57" s="8">
        <v>785720000</v>
      </c>
      <c r="CU57" s="8">
        <v>9073462</v>
      </c>
      <c r="CV57" s="8"/>
      <c r="CW57" s="8"/>
      <c r="CX57" s="8">
        <v>455354522.36000001</v>
      </c>
      <c r="CY57" s="8"/>
      <c r="CZ57" s="8"/>
      <c r="DA57" s="8"/>
      <c r="DB57" s="8">
        <v>103131796</v>
      </c>
      <c r="DC57" s="8"/>
      <c r="DD57" s="8">
        <v>8490445189.7200003</v>
      </c>
      <c r="DE57" s="8"/>
      <c r="DF57" s="8">
        <v>355000000</v>
      </c>
      <c r="DG57" s="8">
        <v>1685000000</v>
      </c>
      <c r="DH57" s="8">
        <v>12006361200</v>
      </c>
      <c r="DI57" s="8"/>
      <c r="DJ57" s="8">
        <v>10013314599.440001</v>
      </c>
      <c r="DK57" s="8">
        <v>11312361200</v>
      </c>
      <c r="DL57" s="8"/>
      <c r="DM57" s="8">
        <v>78990000</v>
      </c>
      <c r="DN57" s="8">
        <v>1622794468.2</v>
      </c>
      <c r="DO57" s="8"/>
      <c r="DP57" s="8">
        <v>1202869409.72</v>
      </c>
      <c r="DQ57" s="8"/>
      <c r="DR57" s="8"/>
      <c r="DS57" s="8"/>
      <c r="DT57" s="8"/>
      <c r="DU57" s="8">
        <v>764070236.36000001</v>
      </c>
      <c r="DV57" s="8">
        <v>32264900200</v>
      </c>
      <c r="DW57" s="8"/>
      <c r="DX57" s="8">
        <v>3917485000</v>
      </c>
      <c r="DY57" s="8">
        <v>0</v>
      </c>
      <c r="DZ57" s="8">
        <v>300000000</v>
      </c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</row>
    <row r="58" spans="1:171" s="1" customFormat="1" ht="14.25" x14ac:dyDescent="0.2">
      <c r="A58" s="1" t="e">
        <f>++B58-#REF!</f>
        <v>#REF!</v>
      </c>
      <c r="B58" s="2">
        <v>784</v>
      </c>
      <c r="C58" s="1" t="s">
        <v>179</v>
      </c>
      <c r="E58" s="8">
        <v>24677500</v>
      </c>
      <c r="F58" s="8">
        <v>235850500</v>
      </c>
      <c r="G58" s="8"/>
      <c r="H58" s="8"/>
      <c r="I58" s="8"/>
      <c r="J58" s="8"/>
      <c r="K58" s="8"/>
      <c r="L58" s="8"/>
      <c r="M58" s="8">
        <v>423827050</v>
      </c>
      <c r="N58" s="8"/>
      <c r="O58" s="8">
        <v>10529600</v>
      </c>
      <c r="P58" s="8">
        <v>10042737</v>
      </c>
      <c r="Q58" s="8"/>
      <c r="R58" s="8">
        <v>718900</v>
      </c>
      <c r="S58" s="8">
        <v>18972000</v>
      </c>
      <c r="T58" s="8">
        <v>33248500</v>
      </c>
      <c r="U58" s="8"/>
      <c r="V58" s="8">
        <v>83535480.120000005</v>
      </c>
      <c r="W58" s="8"/>
      <c r="X58" s="8"/>
      <c r="Y58" s="8">
        <v>12135690</v>
      </c>
      <c r="Z58" s="8">
        <v>2409450</v>
      </c>
      <c r="AA58" s="8">
        <v>549676693</v>
      </c>
      <c r="AB58" s="8"/>
      <c r="AC58" s="8">
        <v>372623591.27999997</v>
      </c>
      <c r="AD58" s="8"/>
      <c r="AE58" s="8">
        <v>206737700</v>
      </c>
      <c r="AF58" s="8"/>
      <c r="AG58" s="8"/>
      <c r="AH58" s="8"/>
      <c r="AI58" s="8"/>
      <c r="AJ58" s="8">
        <v>84086497.989999995</v>
      </c>
      <c r="AK58" s="8"/>
      <c r="AL58" s="8"/>
      <c r="AM58" s="8"/>
      <c r="AN58" s="8"/>
      <c r="AO58" s="8">
        <v>341090695.89999998</v>
      </c>
      <c r="AP58" s="8"/>
      <c r="AQ58" s="8">
        <v>45818205.880000003</v>
      </c>
      <c r="AR58" s="8"/>
      <c r="AS58" s="8">
        <v>6900000</v>
      </c>
      <c r="AT58" s="8">
        <v>1176343030.3199999</v>
      </c>
      <c r="AU58" s="8">
        <v>26226091000</v>
      </c>
      <c r="AV58" s="8"/>
      <c r="AW58" s="8">
        <v>9007485311.9599991</v>
      </c>
      <c r="AX58" s="8"/>
      <c r="AY58" s="8"/>
      <c r="AZ58" s="8"/>
      <c r="BA58" s="8"/>
      <c r="BB58" s="8"/>
      <c r="BC58" s="8">
        <v>941766866.47000003</v>
      </c>
      <c r="BD58" s="8">
        <v>64988768000</v>
      </c>
      <c r="BE58" s="8"/>
      <c r="BF58" s="8">
        <v>2435480000</v>
      </c>
      <c r="BG58" s="8">
        <v>0</v>
      </c>
      <c r="BH58" s="8">
        <v>0</v>
      </c>
      <c r="BI58" s="8">
        <v>615670000</v>
      </c>
      <c r="BJ58" s="8"/>
      <c r="BK58" s="8">
        <v>903000000</v>
      </c>
      <c r="BL58" s="8"/>
      <c r="BM58" s="8">
        <v>19080000000</v>
      </c>
      <c r="BN58" s="8"/>
      <c r="BO58" s="8"/>
      <c r="BP58" s="8">
        <v>29468309000</v>
      </c>
      <c r="BQ58" s="8"/>
      <c r="BR58" s="8">
        <v>365000000</v>
      </c>
      <c r="BS58" s="8">
        <v>1347000000</v>
      </c>
      <c r="BT58" s="8">
        <v>8820000</v>
      </c>
      <c r="BU58" s="8">
        <v>28834728947.049999</v>
      </c>
      <c r="BV58" s="8"/>
      <c r="BW58" s="8"/>
      <c r="BX58" s="8">
        <v>15300000</v>
      </c>
      <c r="BY58" s="8"/>
      <c r="BZ58" s="8">
        <v>5670000</v>
      </c>
      <c r="CA58" s="8"/>
      <c r="CB58" s="8"/>
      <c r="CC58" s="8"/>
      <c r="CD58" s="8"/>
      <c r="CE58" s="8">
        <v>21590000</v>
      </c>
      <c r="CF58" s="8"/>
      <c r="CG58" s="8"/>
      <c r="CH58" s="8"/>
      <c r="CI58" s="8"/>
      <c r="CJ58" s="8"/>
      <c r="CK58" s="8"/>
      <c r="CL58" s="8"/>
      <c r="CM58" s="8">
        <v>61879925.340000004</v>
      </c>
      <c r="CN58" s="8">
        <v>2514642</v>
      </c>
      <c r="CO58" s="8">
        <v>141081807.47</v>
      </c>
      <c r="CP58" s="8"/>
      <c r="CQ58" s="8">
        <v>101018990</v>
      </c>
      <c r="CR58" s="8">
        <v>625325157.86000001</v>
      </c>
      <c r="CS58" s="8"/>
      <c r="CT58" s="8">
        <v>453500000</v>
      </c>
      <c r="CU58" s="8">
        <v>49204797.399999999</v>
      </c>
      <c r="CV58" s="8"/>
      <c r="CW58" s="8"/>
      <c r="CX58" s="8">
        <v>148397842.72</v>
      </c>
      <c r="CY58" s="8"/>
      <c r="CZ58" s="8">
        <v>34835000</v>
      </c>
      <c r="DA58" s="8"/>
      <c r="DB58" s="8">
        <v>471895728.69999999</v>
      </c>
      <c r="DC58" s="8"/>
      <c r="DD58" s="8">
        <v>19463573331.380001</v>
      </c>
      <c r="DE58" s="8"/>
      <c r="DF58" s="8">
        <v>295000000</v>
      </c>
      <c r="DG58" s="8">
        <v>1153800000</v>
      </c>
      <c r="DH58" s="8">
        <v>28619559000</v>
      </c>
      <c r="DI58" s="8">
        <v>12820000</v>
      </c>
      <c r="DJ58" s="8">
        <v>28425004041.41</v>
      </c>
      <c r="DK58" s="8">
        <v>27340841000</v>
      </c>
      <c r="DL58" s="8"/>
      <c r="DM58" s="8">
        <v>93135972</v>
      </c>
      <c r="DN58" s="8">
        <v>1111490982.03</v>
      </c>
      <c r="DO58" s="8"/>
      <c r="DP58" s="8">
        <v>9371733104.9200001</v>
      </c>
      <c r="DQ58" s="8"/>
      <c r="DR58" s="8"/>
      <c r="DS58" s="8"/>
      <c r="DT58" s="8"/>
      <c r="DU58" s="8">
        <v>933933623.74000001</v>
      </c>
      <c r="DV58" s="8">
        <v>65939668000</v>
      </c>
      <c r="DW58" s="8"/>
      <c r="DX58" s="8">
        <v>2340080000</v>
      </c>
      <c r="DY58" s="8">
        <v>0</v>
      </c>
      <c r="DZ58" s="8">
        <v>0</v>
      </c>
      <c r="EA58" s="8">
        <v>628490000</v>
      </c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</row>
    <row r="59" spans="1:171" s="1" customFormat="1" ht="14.25" x14ac:dyDescent="0.2">
      <c r="A59" s="1" t="e">
        <f>++B59-#REF!</f>
        <v>#REF!</v>
      </c>
      <c r="B59" s="2">
        <v>785</v>
      </c>
      <c r="C59" s="1" t="s">
        <v>180</v>
      </c>
      <c r="E59" s="8">
        <v>54664800</v>
      </c>
      <c r="F59" s="8">
        <v>100000</v>
      </c>
      <c r="G59" s="8"/>
      <c r="H59" s="8"/>
      <c r="I59" s="8"/>
      <c r="J59" s="8"/>
      <c r="K59" s="8"/>
      <c r="L59" s="8">
        <v>5300000</v>
      </c>
      <c r="M59" s="8">
        <v>1223000</v>
      </c>
      <c r="N59" s="8">
        <v>9500000</v>
      </c>
      <c r="O59" s="8"/>
      <c r="P59" s="8"/>
      <c r="Q59" s="8"/>
      <c r="R59" s="8">
        <v>932000</v>
      </c>
      <c r="S59" s="8">
        <v>14449000</v>
      </c>
      <c r="T59" s="8">
        <v>14844600</v>
      </c>
      <c r="U59" s="8"/>
      <c r="V59" s="8">
        <v>7507173.4000000004</v>
      </c>
      <c r="W59" s="8"/>
      <c r="X59" s="8"/>
      <c r="Y59" s="8">
        <v>6885700</v>
      </c>
      <c r="Z59" s="8">
        <v>1244200</v>
      </c>
      <c r="AA59" s="8">
        <v>700816060.71000004</v>
      </c>
      <c r="AB59" s="8"/>
      <c r="AC59" s="8">
        <v>47103798.810000002</v>
      </c>
      <c r="AD59" s="8"/>
      <c r="AE59" s="8">
        <v>12405000</v>
      </c>
      <c r="AF59" s="8"/>
      <c r="AG59" s="8"/>
      <c r="AH59" s="8"/>
      <c r="AI59" s="8"/>
      <c r="AJ59" s="8">
        <v>71811797.489999995</v>
      </c>
      <c r="AK59" s="8"/>
      <c r="AL59" s="8"/>
      <c r="AM59" s="8"/>
      <c r="AN59" s="8"/>
      <c r="AO59" s="8">
        <v>79242249.5</v>
      </c>
      <c r="AP59" s="8"/>
      <c r="AQ59" s="8">
        <v>804822333.13999999</v>
      </c>
      <c r="AR59" s="8"/>
      <c r="AS59" s="8">
        <v>519330000</v>
      </c>
      <c r="AT59" s="8">
        <v>1312601327.03</v>
      </c>
      <c r="AU59" s="8">
        <v>18694802000</v>
      </c>
      <c r="AV59" s="8"/>
      <c r="AW59" s="8">
        <v>2097063169.47</v>
      </c>
      <c r="AX59" s="8"/>
      <c r="AY59" s="8"/>
      <c r="AZ59" s="8">
        <v>150000000</v>
      </c>
      <c r="BA59" s="8"/>
      <c r="BB59" s="8"/>
      <c r="BC59" s="8">
        <v>340493324.32999998</v>
      </c>
      <c r="BD59" s="8">
        <v>24750000000</v>
      </c>
      <c r="BE59" s="8"/>
      <c r="BF59" s="8">
        <v>11521370000</v>
      </c>
      <c r="BG59" s="8">
        <v>0</v>
      </c>
      <c r="BH59" s="8">
        <v>0</v>
      </c>
      <c r="BI59" s="8">
        <v>224591400</v>
      </c>
      <c r="BJ59" s="8"/>
      <c r="BK59" s="8">
        <v>1003000000</v>
      </c>
      <c r="BL59" s="8"/>
      <c r="BM59" s="8">
        <v>14150000000</v>
      </c>
      <c r="BN59" s="8"/>
      <c r="BO59" s="8"/>
      <c r="BP59" s="8">
        <v>29944802000</v>
      </c>
      <c r="BQ59" s="8"/>
      <c r="BR59" s="8">
        <v>1737000000</v>
      </c>
      <c r="BS59" s="8">
        <v>1767908880</v>
      </c>
      <c r="BT59" s="8"/>
      <c r="BU59" s="8">
        <v>15055879133.4</v>
      </c>
      <c r="BV59" s="8"/>
      <c r="BW59" s="8"/>
      <c r="BX59" s="8"/>
      <c r="BY59" s="8"/>
      <c r="BZ59" s="8">
        <v>90159505</v>
      </c>
      <c r="CA59" s="8"/>
      <c r="CB59" s="8"/>
      <c r="CC59" s="8"/>
      <c r="CD59" s="8"/>
      <c r="CE59" s="8">
        <v>31500000</v>
      </c>
      <c r="CF59" s="8"/>
      <c r="CG59" s="8"/>
      <c r="CH59" s="8"/>
      <c r="CI59" s="8"/>
      <c r="CJ59" s="8"/>
      <c r="CK59" s="8"/>
      <c r="CL59" s="8">
        <v>3784434</v>
      </c>
      <c r="CM59" s="8">
        <v>9481338.6300000008</v>
      </c>
      <c r="CN59" s="8">
        <v>800000</v>
      </c>
      <c r="CO59" s="8">
        <v>124273538.47</v>
      </c>
      <c r="CP59" s="8"/>
      <c r="CQ59" s="8">
        <v>219097000</v>
      </c>
      <c r="CR59" s="8">
        <v>182409700</v>
      </c>
      <c r="CS59" s="8">
        <v>430317000</v>
      </c>
      <c r="CT59" s="8">
        <v>1713750000</v>
      </c>
      <c r="CU59" s="8">
        <v>74191048.780000001</v>
      </c>
      <c r="CV59" s="8"/>
      <c r="CW59" s="8"/>
      <c r="CX59" s="8">
        <v>461023243.05000001</v>
      </c>
      <c r="CY59" s="8"/>
      <c r="CZ59" s="8">
        <v>8028000</v>
      </c>
      <c r="DA59" s="8"/>
      <c r="DB59" s="8">
        <v>182126428.58000001</v>
      </c>
      <c r="DC59" s="8"/>
      <c r="DD59" s="8">
        <v>13456583511.059999</v>
      </c>
      <c r="DE59" s="8"/>
      <c r="DF59" s="8">
        <v>1887000000</v>
      </c>
      <c r="DG59" s="8">
        <v>1991000000</v>
      </c>
      <c r="DH59" s="8">
        <v>28279802000</v>
      </c>
      <c r="DI59" s="8"/>
      <c r="DJ59" s="8">
        <v>15396650311.950001</v>
      </c>
      <c r="DK59" s="8">
        <v>20219802000</v>
      </c>
      <c r="DL59" s="8"/>
      <c r="DM59" s="8">
        <v>499960000</v>
      </c>
      <c r="DN59" s="8">
        <v>1281689837.03</v>
      </c>
      <c r="DO59" s="8"/>
      <c r="DP59" s="8">
        <v>1704112360.9200001</v>
      </c>
      <c r="DQ59" s="8"/>
      <c r="DR59" s="8">
        <v>19370000</v>
      </c>
      <c r="DS59" s="8"/>
      <c r="DT59" s="8"/>
      <c r="DU59" s="8">
        <v>319900289.81</v>
      </c>
      <c r="DV59" s="8">
        <v>24865000000</v>
      </c>
      <c r="DW59" s="8"/>
      <c r="DX59" s="8">
        <v>11425290000</v>
      </c>
      <c r="DY59" s="8">
        <v>0</v>
      </c>
      <c r="DZ59" s="8">
        <v>0</v>
      </c>
      <c r="EA59" s="8">
        <v>224591400</v>
      </c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</row>
    <row r="60" spans="1:171" s="1" customFormat="1" ht="14.25" x14ac:dyDescent="0.2">
      <c r="A60" s="1" t="e">
        <f>++B60-#REF!</f>
        <v>#REF!</v>
      </c>
      <c r="B60" s="2">
        <v>786</v>
      </c>
      <c r="C60" s="1" t="s">
        <v>181</v>
      </c>
      <c r="E60" s="8">
        <v>132353350</v>
      </c>
      <c r="F60" s="8">
        <v>5263822650</v>
      </c>
      <c r="G60" s="8"/>
      <c r="H60" s="8"/>
      <c r="I60" s="8"/>
      <c r="J60" s="8">
        <v>3987500</v>
      </c>
      <c r="K60" s="8"/>
      <c r="L60" s="8"/>
      <c r="M60" s="8">
        <v>941526000</v>
      </c>
      <c r="N60" s="8"/>
      <c r="O60" s="8">
        <v>82007732.260000005</v>
      </c>
      <c r="P60" s="8"/>
      <c r="Q60" s="8">
        <v>1626980</v>
      </c>
      <c r="R60" s="8">
        <v>11964053</v>
      </c>
      <c r="S60" s="8">
        <v>21867000</v>
      </c>
      <c r="T60" s="8"/>
      <c r="U60" s="8"/>
      <c r="V60" s="8">
        <v>707561501.21000004</v>
      </c>
      <c r="W60" s="8">
        <v>45351321.869999997</v>
      </c>
      <c r="X60" s="8">
        <v>177738000</v>
      </c>
      <c r="Y60" s="8">
        <v>151600</v>
      </c>
      <c r="Z60" s="8">
        <v>2709450</v>
      </c>
      <c r="AA60" s="8">
        <v>171362627.47999999</v>
      </c>
      <c r="AB60" s="8"/>
      <c r="AC60" s="8">
        <v>239107186</v>
      </c>
      <c r="AD60" s="8"/>
      <c r="AE60" s="8">
        <v>6350000</v>
      </c>
      <c r="AF60" s="8">
        <v>6450000</v>
      </c>
      <c r="AG60" s="8"/>
      <c r="AH60" s="8"/>
      <c r="AI60" s="8"/>
      <c r="AJ60" s="8">
        <v>28285685.5</v>
      </c>
      <c r="AK60" s="8"/>
      <c r="AL60" s="8"/>
      <c r="AM60" s="8"/>
      <c r="AN60" s="8"/>
      <c r="AO60" s="8">
        <v>108138075.41</v>
      </c>
      <c r="AP60" s="8"/>
      <c r="AQ60" s="8">
        <v>138629887.86000001</v>
      </c>
      <c r="AR60" s="8"/>
      <c r="AS60" s="8">
        <v>1151121000</v>
      </c>
      <c r="AT60" s="8">
        <v>1457957258.1500001</v>
      </c>
      <c r="AU60" s="8">
        <v>17153400000</v>
      </c>
      <c r="AV60" s="8">
        <v>2100000000</v>
      </c>
      <c r="AW60" s="8">
        <v>2504041885.77</v>
      </c>
      <c r="AX60" s="8"/>
      <c r="AY60" s="8">
        <v>98329025</v>
      </c>
      <c r="AZ60" s="8"/>
      <c r="BA60" s="8"/>
      <c r="BB60" s="8"/>
      <c r="BC60" s="8">
        <v>1446844247.0899999</v>
      </c>
      <c r="BD60" s="8">
        <v>43845798000</v>
      </c>
      <c r="BE60" s="8"/>
      <c r="BF60" s="8">
        <v>12022381800</v>
      </c>
      <c r="BG60" s="8">
        <v>0</v>
      </c>
      <c r="BH60" s="8">
        <v>0</v>
      </c>
      <c r="BI60" s="8">
        <v>0</v>
      </c>
      <c r="BJ60" s="8"/>
      <c r="BK60" s="8">
        <v>420000000</v>
      </c>
      <c r="BL60" s="8"/>
      <c r="BM60" s="8">
        <v>10200000000</v>
      </c>
      <c r="BN60" s="8"/>
      <c r="BO60" s="8"/>
      <c r="BP60" s="8">
        <v>19193400000</v>
      </c>
      <c r="BQ60" s="8"/>
      <c r="BR60" s="8">
        <v>4060350000</v>
      </c>
      <c r="BS60" s="8">
        <v>923539826</v>
      </c>
      <c r="BT60" s="8">
        <v>2100000000</v>
      </c>
      <c r="BU60" s="8">
        <v>14173932263.77</v>
      </c>
      <c r="BV60" s="8"/>
      <c r="BW60" s="8">
        <v>12004603.439999999</v>
      </c>
      <c r="BX60" s="8">
        <v>31625757</v>
      </c>
      <c r="BY60" s="8"/>
      <c r="BZ60" s="8">
        <v>26535650</v>
      </c>
      <c r="CA60" s="8"/>
      <c r="CB60" s="8"/>
      <c r="CC60" s="8"/>
      <c r="CD60" s="8"/>
      <c r="CE60" s="8">
        <v>142200000</v>
      </c>
      <c r="CF60" s="8">
        <v>65830000</v>
      </c>
      <c r="CG60" s="8">
        <v>8000000</v>
      </c>
      <c r="CH60" s="8"/>
      <c r="CI60" s="8"/>
      <c r="CJ60" s="8"/>
      <c r="CK60" s="8"/>
      <c r="CL60" s="8">
        <v>4888000</v>
      </c>
      <c r="CM60" s="8">
        <v>10827154.67</v>
      </c>
      <c r="CN60" s="8">
        <v>1872354.44</v>
      </c>
      <c r="CO60" s="8">
        <v>315689423</v>
      </c>
      <c r="CP60" s="8"/>
      <c r="CQ60" s="8">
        <v>109235300</v>
      </c>
      <c r="CR60" s="8">
        <v>242184500</v>
      </c>
      <c r="CS60" s="8"/>
      <c r="CT60" s="8">
        <v>2914760400</v>
      </c>
      <c r="CU60" s="8">
        <v>29998964</v>
      </c>
      <c r="CV60" s="8"/>
      <c r="CW60" s="8"/>
      <c r="CX60" s="8">
        <v>91933977.480000004</v>
      </c>
      <c r="CY60" s="8">
        <v>19062060</v>
      </c>
      <c r="CZ60" s="8">
        <v>4497308</v>
      </c>
      <c r="DA60" s="8"/>
      <c r="DB60" s="8">
        <v>52536996.600000001</v>
      </c>
      <c r="DC60" s="8"/>
      <c r="DD60" s="8">
        <v>11873047132.9</v>
      </c>
      <c r="DE60" s="8"/>
      <c r="DF60" s="8">
        <v>4060000000</v>
      </c>
      <c r="DG60" s="8">
        <v>736500000</v>
      </c>
      <c r="DH60" s="8">
        <v>18723400000</v>
      </c>
      <c r="DI60" s="8">
        <v>2100000000</v>
      </c>
      <c r="DJ60" s="8">
        <v>13465510641.469999</v>
      </c>
      <c r="DK60" s="8">
        <v>17623400000</v>
      </c>
      <c r="DL60" s="8"/>
      <c r="DM60" s="8">
        <v>1199185723.6500001</v>
      </c>
      <c r="DN60" s="8">
        <v>1596932360</v>
      </c>
      <c r="DO60" s="8">
        <v>2100000000</v>
      </c>
      <c r="DP60" s="8">
        <v>3212463508.5700002</v>
      </c>
      <c r="DQ60" s="8"/>
      <c r="DR60" s="8"/>
      <c r="DS60" s="8"/>
      <c r="DT60" s="8"/>
      <c r="DU60" s="8">
        <v>1445315691.1500001</v>
      </c>
      <c r="DV60" s="8">
        <v>44605798000</v>
      </c>
      <c r="DW60" s="8"/>
      <c r="DX60" s="8">
        <v>12016850400</v>
      </c>
      <c r="DY60" s="8">
        <v>0</v>
      </c>
      <c r="DZ60" s="8">
        <v>0</v>
      </c>
      <c r="EA60" s="8">
        <v>0</v>
      </c>
      <c r="EB60" s="8"/>
      <c r="EC60" s="8">
        <v>2100000000</v>
      </c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</row>
    <row r="61" spans="1:171" s="1" customFormat="1" ht="14.25" x14ac:dyDescent="0.2">
      <c r="A61" s="1" t="e">
        <f>++B61-#REF!</f>
        <v>#REF!</v>
      </c>
      <c r="B61" s="2">
        <v>787</v>
      </c>
      <c r="C61" s="1" t="s">
        <v>182</v>
      </c>
      <c r="E61" s="8">
        <v>75050900</v>
      </c>
      <c r="F61" s="8">
        <v>794231600</v>
      </c>
      <c r="G61" s="8"/>
      <c r="H61" s="8"/>
      <c r="I61" s="8"/>
      <c r="J61" s="8">
        <v>914000</v>
      </c>
      <c r="K61" s="8"/>
      <c r="L61" s="8"/>
      <c r="M61" s="8">
        <v>3870000</v>
      </c>
      <c r="N61" s="8"/>
      <c r="O61" s="8">
        <v>17530310</v>
      </c>
      <c r="P61" s="8"/>
      <c r="Q61" s="8"/>
      <c r="R61" s="8">
        <v>855300</v>
      </c>
      <c r="S61" s="8">
        <v>3153000</v>
      </c>
      <c r="T61" s="8"/>
      <c r="U61" s="8"/>
      <c r="V61" s="8">
        <v>101633011.81</v>
      </c>
      <c r="W61" s="8"/>
      <c r="X61" s="8">
        <v>32210000</v>
      </c>
      <c r="Y61" s="8">
        <v>4410000</v>
      </c>
      <c r="Z61" s="8">
        <v>5920728.6900000004</v>
      </c>
      <c r="AA61" s="8">
        <v>249286030.96000001</v>
      </c>
      <c r="AB61" s="8">
        <v>143000000</v>
      </c>
      <c r="AC61" s="8">
        <v>119838925.2</v>
      </c>
      <c r="AD61" s="8">
        <v>220000000</v>
      </c>
      <c r="AE61" s="8">
        <v>318710000</v>
      </c>
      <c r="AF61" s="8">
        <v>7450000</v>
      </c>
      <c r="AG61" s="8"/>
      <c r="AH61" s="8"/>
      <c r="AI61" s="8"/>
      <c r="AJ61" s="8">
        <v>168802373.5</v>
      </c>
      <c r="AK61" s="8"/>
      <c r="AL61" s="8"/>
      <c r="AM61" s="8"/>
      <c r="AN61" s="8"/>
      <c r="AO61" s="8">
        <v>83459777.189999998</v>
      </c>
      <c r="AP61" s="8"/>
      <c r="AQ61" s="8">
        <v>8542982.3599999994</v>
      </c>
      <c r="AR61" s="8"/>
      <c r="AS61" s="8">
        <v>184820000</v>
      </c>
      <c r="AT61" s="8">
        <v>807598128.38999999</v>
      </c>
      <c r="AU61" s="8">
        <v>12850000000</v>
      </c>
      <c r="AV61" s="8"/>
      <c r="AW61" s="8">
        <v>1437493115.1400001</v>
      </c>
      <c r="AX61" s="8"/>
      <c r="AY61" s="8">
        <v>31360000</v>
      </c>
      <c r="AZ61" s="8"/>
      <c r="BA61" s="8"/>
      <c r="BB61" s="8"/>
      <c r="BC61" s="8">
        <v>600553016.5</v>
      </c>
      <c r="BD61" s="8">
        <v>29753000000</v>
      </c>
      <c r="BE61" s="8"/>
      <c r="BF61" s="8">
        <v>3389060000</v>
      </c>
      <c r="BG61" s="8">
        <v>0</v>
      </c>
      <c r="BH61" s="8">
        <v>0</v>
      </c>
      <c r="BI61" s="8"/>
      <c r="BJ61" s="8"/>
      <c r="BK61" s="8">
        <v>500000000</v>
      </c>
      <c r="BL61" s="8"/>
      <c r="BM61" s="8">
        <v>10220000000</v>
      </c>
      <c r="BN61" s="8"/>
      <c r="BO61" s="8"/>
      <c r="BP61" s="8">
        <v>15531000000</v>
      </c>
      <c r="BQ61" s="8"/>
      <c r="BR61" s="8">
        <v>100000000</v>
      </c>
      <c r="BS61" s="8">
        <v>1608636300</v>
      </c>
      <c r="BT61" s="8"/>
      <c r="BU61" s="8">
        <v>12101912281.969999</v>
      </c>
      <c r="BV61" s="8"/>
      <c r="BW61" s="8"/>
      <c r="BX61" s="8"/>
      <c r="BY61" s="8"/>
      <c r="BZ61" s="8">
        <v>17931300</v>
      </c>
      <c r="CA61" s="8"/>
      <c r="CB61" s="8"/>
      <c r="CC61" s="8"/>
      <c r="CD61" s="8">
        <v>1350000</v>
      </c>
      <c r="CE61" s="8">
        <v>51740000</v>
      </c>
      <c r="CF61" s="8">
        <v>1000000</v>
      </c>
      <c r="CG61" s="8">
        <v>41000000</v>
      </c>
      <c r="CH61" s="8">
        <v>81550000</v>
      </c>
      <c r="CI61" s="8"/>
      <c r="CJ61" s="8"/>
      <c r="CK61" s="8"/>
      <c r="CL61" s="8"/>
      <c r="CM61" s="8">
        <v>10316759.99</v>
      </c>
      <c r="CN61" s="8">
        <v>4392809.83</v>
      </c>
      <c r="CO61" s="8">
        <v>97545621.790000007</v>
      </c>
      <c r="CP61" s="8"/>
      <c r="CQ61" s="8">
        <v>462792300</v>
      </c>
      <c r="CR61" s="8">
        <v>338403000</v>
      </c>
      <c r="CS61" s="8">
        <v>22600000</v>
      </c>
      <c r="CT61" s="8">
        <v>222830000</v>
      </c>
      <c r="CU61" s="8">
        <v>24345138.399999999</v>
      </c>
      <c r="CV61" s="8"/>
      <c r="CW61" s="8"/>
      <c r="CX61" s="8">
        <v>95157965.439999998</v>
      </c>
      <c r="CY61" s="8">
        <v>376402</v>
      </c>
      <c r="CZ61" s="8">
        <v>1097710</v>
      </c>
      <c r="DA61" s="8"/>
      <c r="DB61" s="8">
        <v>440314915.80000001</v>
      </c>
      <c r="DC61" s="8"/>
      <c r="DD61" s="8">
        <v>10664419166.83</v>
      </c>
      <c r="DE61" s="8"/>
      <c r="DF61" s="8">
        <v>320000000</v>
      </c>
      <c r="DG61" s="8">
        <v>1608636300</v>
      </c>
      <c r="DH61" s="8">
        <v>14360000000</v>
      </c>
      <c r="DI61" s="8"/>
      <c r="DJ61" s="8">
        <v>12101912281.969999</v>
      </c>
      <c r="DK61" s="8">
        <v>14021130000</v>
      </c>
      <c r="DL61" s="8"/>
      <c r="DM61" s="8">
        <v>184690000</v>
      </c>
      <c r="DN61" s="8">
        <v>807261738.38999999</v>
      </c>
      <c r="DO61" s="8"/>
      <c r="DP61" s="8">
        <v>1437829505.1400001</v>
      </c>
      <c r="DQ61" s="8"/>
      <c r="DR61" s="8"/>
      <c r="DS61" s="8"/>
      <c r="DT61" s="8"/>
      <c r="DU61" s="8">
        <v>619268866.13</v>
      </c>
      <c r="DV61" s="8">
        <v>30133000000</v>
      </c>
      <c r="DW61" s="8"/>
      <c r="DX61" s="8">
        <v>3301410000</v>
      </c>
      <c r="DY61" s="8">
        <v>0</v>
      </c>
      <c r="DZ61" s="8">
        <v>0</v>
      </c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</row>
    <row r="62" spans="1:171" s="1" customFormat="1" ht="14.25" x14ac:dyDescent="0.2">
      <c r="A62" s="1" t="e">
        <f>++B62-#REF!</f>
        <v>#REF!</v>
      </c>
      <c r="B62" s="2">
        <v>788</v>
      </c>
      <c r="C62" s="1" t="s">
        <v>183</v>
      </c>
      <c r="E62" s="8">
        <v>16719000</v>
      </c>
      <c r="F62" s="8">
        <v>3213855985</v>
      </c>
      <c r="G62" s="8"/>
      <c r="H62" s="8"/>
      <c r="I62" s="8"/>
      <c r="J62" s="8"/>
      <c r="K62" s="8"/>
      <c r="L62" s="8"/>
      <c r="M62" s="8">
        <v>159080500</v>
      </c>
      <c r="N62" s="8"/>
      <c r="O62" s="8">
        <v>23911750</v>
      </c>
      <c r="P62" s="8"/>
      <c r="Q62" s="8">
        <v>9737000.6799999997</v>
      </c>
      <c r="R62" s="8">
        <v>1570045</v>
      </c>
      <c r="S62" s="8">
        <v>7110000</v>
      </c>
      <c r="T62" s="8">
        <v>8550000</v>
      </c>
      <c r="U62" s="8"/>
      <c r="V62" s="8">
        <v>85310334.260000005</v>
      </c>
      <c r="W62" s="8">
        <v>41707500</v>
      </c>
      <c r="X62" s="8">
        <v>67795000</v>
      </c>
      <c r="Y62" s="8"/>
      <c r="Z62" s="8">
        <v>3880200</v>
      </c>
      <c r="AA62" s="8">
        <v>1293244500</v>
      </c>
      <c r="AB62" s="8"/>
      <c r="AC62" s="8">
        <v>76967248.400000006</v>
      </c>
      <c r="AD62" s="8"/>
      <c r="AE62" s="8">
        <v>123104000</v>
      </c>
      <c r="AF62" s="8"/>
      <c r="AG62" s="8"/>
      <c r="AH62" s="8"/>
      <c r="AI62" s="8"/>
      <c r="AJ62" s="8">
        <v>10670650</v>
      </c>
      <c r="AK62" s="8"/>
      <c r="AL62" s="8"/>
      <c r="AM62" s="8"/>
      <c r="AN62" s="8"/>
      <c r="AO62" s="8">
        <v>203072600</v>
      </c>
      <c r="AP62" s="8">
        <v>1431802650</v>
      </c>
      <c r="AQ62" s="8">
        <v>129999567.90000001</v>
      </c>
      <c r="AR62" s="8">
        <v>2737717079</v>
      </c>
      <c r="AS62" s="8"/>
      <c r="AT62" s="8">
        <v>1403956228.1400001</v>
      </c>
      <c r="AU62" s="8">
        <v>12440000000</v>
      </c>
      <c r="AV62" s="8">
        <v>1300000000</v>
      </c>
      <c r="AW62" s="8">
        <v>1114394916.55</v>
      </c>
      <c r="AX62" s="8"/>
      <c r="AY62" s="8">
        <v>27841200</v>
      </c>
      <c r="AZ62" s="8"/>
      <c r="BA62" s="8"/>
      <c r="BB62" s="8"/>
      <c r="BC62" s="8">
        <v>1192953977.8699999</v>
      </c>
      <c r="BD62" s="8">
        <v>27630000000</v>
      </c>
      <c r="BE62" s="8">
        <v>0</v>
      </c>
      <c r="BF62" s="8">
        <v>4047210000</v>
      </c>
      <c r="BG62" s="8">
        <v>0</v>
      </c>
      <c r="BH62" s="8">
        <v>1100000000</v>
      </c>
      <c r="BI62" s="8">
        <v>0</v>
      </c>
      <c r="BJ62" s="8"/>
      <c r="BK62" s="8">
        <v>200000000</v>
      </c>
      <c r="BL62" s="8"/>
      <c r="BM62" s="8">
        <v>7360000000</v>
      </c>
      <c r="BN62" s="8"/>
      <c r="BO62" s="8"/>
      <c r="BP62" s="8">
        <v>12280000000</v>
      </c>
      <c r="BQ62" s="8">
        <v>3200000000</v>
      </c>
      <c r="BR62" s="8">
        <v>945000000</v>
      </c>
      <c r="BS62" s="8">
        <v>729000000</v>
      </c>
      <c r="BT62" s="8">
        <v>1310700000</v>
      </c>
      <c r="BU62" s="8">
        <v>10384032691.889999</v>
      </c>
      <c r="BV62" s="8"/>
      <c r="BW62" s="8">
        <v>7970733</v>
      </c>
      <c r="BX62" s="8">
        <v>19401113.859999999</v>
      </c>
      <c r="BY62" s="8"/>
      <c r="BZ62" s="8">
        <v>23205600</v>
      </c>
      <c r="CA62" s="8"/>
      <c r="CB62" s="8"/>
      <c r="CC62" s="8"/>
      <c r="CD62" s="8"/>
      <c r="CE62" s="8">
        <v>9750000</v>
      </c>
      <c r="CF62" s="8">
        <v>36300000</v>
      </c>
      <c r="CG62" s="8"/>
      <c r="CH62" s="8">
        <v>71000000</v>
      </c>
      <c r="CI62" s="8"/>
      <c r="CJ62" s="8"/>
      <c r="CK62" s="8"/>
      <c r="CL62" s="8">
        <v>10846000</v>
      </c>
      <c r="CM62" s="8">
        <v>24552462.600000001</v>
      </c>
      <c r="CN62" s="8">
        <v>8849442.9700000007</v>
      </c>
      <c r="CO62" s="8">
        <v>136471295.41</v>
      </c>
      <c r="CP62" s="8"/>
      <c r="CQ62" s="8">
        <v>520014400</v>
      </c>
      <c r="CR62" s="8">
        <v>2350000</v>
      </c>
      <c r="CS62" s="8">
        <v>66243000</v>
      </c>
      <c r="CT62" s="8">
        <v>962370000</v>
      </c>
      <c r="CU62" s="8">
        <v>3045355.8</v>
      </c>
      <c r="CV62" s="8"/>
      <c r="CW62" s="8"/>
      <c r="CX62" s="8">
        <v>202189511.44</v>
      </c>
      <c r="CY62" s="8"/>
      <c r="CZ62" s="8"/>
      <c r="DA62" s="8"/>
      <c r="DB62" s="8">
        <v>70158985</v>
      </c>
      <c r="DC62" s="8">
        <v>1899992510</v>
      </c>
      <c r="DD62" s="8">
        <v>8974032667.5200005</v>
      </c>
      <c r="DE62" s="8">
        <v>3200000000</v>
      </c>
      <c r="DF62" s="8">
        <v>945000000</v>
      </c>
      <c r="DG62" s="8">
        <v>729000000</v>
      </c>
      <c r="DH62" s="8">
        <v>12120000000</v>
      </c>
      <c r="DI62" s="8">
        <v>1310700000</v>
      </c>
      <c r="DJ62" s="8">
        <v>11361000000</v>
      </c>
      <c r="DK62" s="8">
        <v>11476801353.549999</v>
      </c>
      <c r="DL62" s="8">
        <v>2731810140</v>
      </c>
      <c r="DM62" s="8"/>
      <c r="DN62" s="8">
        <v>1409863167.1400001</v>
      </c>
      <c r="DO62" s="8">
        <v>1300000000</v>
      </c>
      <c r="DP62" s="8">
        <v>1260626254.8900001</v>
      </c>
      <c r="DQ62" s="8"/>
      <c r="DR62" s="8"/>
      <c r="DS62" s="8"/>
      <c r="DT62" s="8"/>
      <c r="DU62" s="8">
        <v>1186810631.51</v>
      </c>
      <c r="DV62" s="8">
        <v>27790000000</v>
      </c>
      <c r="DW62" s="8">
        <v>0</v>
      </c>
      <c r="DX62" s="8">
        <v>4029840000</v>
      </c>
      <c r="DY62" s="8">
        <v>0</v>
      </c>
      <c r="DZ62" s="8">
        <v>1100000000</v>
      </c>
      <c r="EA62" s="8">
        <v>10700000</v>
      </c>
      <c r="EB62" s="8"/>
      <c r="EC62" s="8">
        <v>1300000000</v>
      </c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</row>
    <row r="63" spans="1:171" s="1" customFormat="1" ht="14.25" x14ac:dyDescent="0.2">
      <c r="A63" s="1" t="e">
        <f>++B63-#REF!</f>
        <v>#REF!</v>
      </c>
      <c r="B63" s="2"/>
      <c r="E63" s="8">
        <v>1117250979</v>
      </c>
      <c r="F63" s="8">
        <v>7640597628</v>
      </c>
      <c r="G63" s="8"/>
      <c r="H63" s="8">
        <v>255938684</v>
      </c>
      <c r="I63" s="8"/>
      <c r="J63" s="8">
        <v>62014950</v>
      </c>
      <c r="K63" s="8"/>
      <c r="L63" s="8">
        <v>3900000</v>
      </c>
      <c r="M63" s="8">
        <v>1136746551</v>
      </c>
      <c r="N63" s="8"/>
      <c r="O63" s="8">
        <v>25864477.050000001</v>
      </c>
      <c r="P63" s="8"/>
      <c r="Q63" s="8">
        <v>300000</v>
      </c>
      <c r="R63" s="8">
        <v>10464000</v>
      </c>
      <c r="S63" s="8"/>
      <c r="T63" s="8">
        <v>131390028.26000001</v>
      </c>
      <c r="U63" s="8">
        <v>116083818.48</v>
      </c>
      <c r="V63" s="8">
        <v>626586983.89999998</v>
      </c>
      <c r="W63" s="8">
        <v>130465049.92</v>
      </c>
      <c r="X63" s="8">
        <v>953467000</v>
      </c>
      <c r="Y63" s="8">
        <v>6765000</v>
      </c>
      <c r="Z63" s="8"/>
      <c r="AA63" s="8">
        <v>238403422.75</v>
      </c>
      <c r="AB63" s="8"/>
      <c r="AC63" s="8">
        <v>347580206.85000002</v>
      </c>
      <c r="AD63" s="8">
        <v>404290000</v>
      </c>
      <c r="AE63" s="8">
        <v>232940000</v>
      </c>
      <c r="AF63" s="8">
        <v>16020000</v>
      </c>
      <c r="AG63" s="8"/>
      <c r="AH63" s="8"/>
      <c r="AI63" s="8"/>
      <c r="AJ63" s="8">
        <v>22702050</v>
      </c>
      <c r="AK63" s="8"/>
      <c r="AL63" s="8">
        <v>188193934.22999999</v>
      </c>
      <c r="AM63" s="8">
        <v>6993000</v>
      </c>
      <c r="AN63" s="8">
        <v>28773000</v>
      </c>
      <c r="AO63" s="8">
        <v>27604000</v>
      </c>
      <c r="AP63" s="8">
        <v>3594649350</v>
      </c>
      <c r="AQ63" s="8">
        <v>992409737.25</v>
      </c>
      <c r="AR63" s="8">
        <v>6222867999.54</v>
      </c>
      <c r="AS63" s="8">
        <v>4589687000</v>
      </c>
      <c r="AT63" s="8">
        <v>1681129512.3699999</v>
      </c>
      <c r="AU63" s="8">
        <v>14880000000</v>
      </c>
      <c r="AV63" s="8">
        <v>2650000000</v>
      </c>
      <c r="AW63" s="8"/>
      <c r="AX63" s="8">
        <v>340000000</v>
      </c>
      <c r="AY63" s="8"/>
      <c r="AZ63" s="8"/>
      <c r="BA63" s="8"/>
      <c r="BB63" s="8"/>
      <c r="BC63" s="8">
        <v>3205547708.8400002</v>
      </c>
      <c r="BD63" s="8">
        <v>28935000000</v>
      </c>
      <c r="BE63" s="8">
        <v>3602200000</v>
      </c>
      <c r="BF63" s="8">
        <v>39549029352.940002</v>
      </c>
      <c r="BG63" s="8">
        <v>4000000</v>
      </c>
      <c r="BH63" s="8">
        <v>2844123115.1999998</v>
      </c>
      <c r="BI63" s="8">
        <v>2565400000</v>
      </c>
      <c r="BJ63" s="8"/>
      <c r="BK63" s="8">
        <v>11950000000</v>
      </c>
      <c r="BL63" s="8">
        <v>1233369163.8</v>
      </c>
      <c r="BM63" s="8"/>
      <c r="BN63" s="8"/>
      <c r="BO63" s="8"/>
      <c r="BP63" s="8">
        <v>16998000000</v>
      </c>
      <c r="BQ63" s="8">
        <v>7062200000</v>
      </c>
      <c r="BR63" s="8">
        <v>18893081000</v>
      </c>
      <c r="BS63" s="8">
        <v>539354035.97000003</v>
      </c>
      <c r="BT63" s="8">
        <v>2775500000</v>
      </c>
      <c r="BU63" s="8"/>
      <c r="BV63" s="8"/>
      <c r="BW63" s="8">
        <v>1293834655.99</v>
      </c>
      <c r="BX63" s="8"/>
      <c r="BY63" s="8"/>
      <c r="BZ63" s="8">
        <v>468927530</v>
      </c>
      <c r="CA63" s="8"/>
      <c r="CB63" s="8"/>
      <c r="CC63" s="8"/>
      <c r="CD63" s="8"/>
      <c r="CE63" s="8">
        <v>302270000</v>
      </c>
      <c r="CF63" s="8">
        <v>188950000</v>
      </c>
      <c r="CG63" s="8"/>
      <c r="CH63" s="8">
        <v>33500000</v>
      </c>
      <c r="CI63" s="8"/>
      <c r="CJ63" s="8">
        <v>32823200</v>
      </c>
      <c r="CK63" s="8">
        <v>16327471</v>
      </c>
      <c r="CL63" s="8"/>
      <c r="CM63" s="8"/>
      <c r="CN63" s="8">
        <v>24576445.309999999</v>
      </c>
      <c r="CO63" s="8"/>
      <c r="CP63" s="8"/>
      <c r="CQ63" s="8">
        <v>3218146749.0999999</v>
      </c>
      <c r="CR63" s="8">
        <v>136829000</v>
      </c>
      <c r="CS63" s="8"/>
      <c r="CT63" s="8">
        <v>15407550135.65</v>
      </c>
      <c r="CU63" s="8">
        <v>132735155.16</v>
      </c>
      <c r="CV63" s="8"/>
      <c r="CW63" s="8"/>
      <c r="CX63" s="8">
        <v>117494624.19</v>
      </c>
      <c r="CY63" s="8"/>
      <c r="CZ63" s="8">
        <v>9000000</v>
      </c>
      <c r="DA63" s="8"/>
      <c r="DB63" s="8">
        <v>23117500</v>
      </c>
      <c r="DC63" s="8">
        <v>4523743430</v>
      </c>
      <c r="DD63" s="8"/>
      <c r="DE63" s="8">
        <v>6682200000</v>
      </c>
      <c r="DF63" s="8">
        <v>19478200000</v>
      </c>
      <c r="DG63" s="8">
        <v>709354035.97000003</v>
      </c>
      <c r="DH63" s="8">
        <v>16788000000</v>
      </c>
      <c r="DI63" s="8">
        <v>2775500000</v>
      </c>
      <c r="DJ63" s="8"/>
      <c r="DK63" s="8">
        <v>15430000000</v>
      </c>
      <c r="DL63" s="8">
        <v>6222867999.54</v>
      </c>
      <c r="DM63" s="8">
        <v>4184525861.3600001</v>
      </c>
      <c r="DN63" s="8">
        <v>1671129512.3699999</v>
      </c>
      <c r="DO63" s="8">
        <v>2650000000</v>
      </c>
      <c r="DP63" s="8"/>
      <c r="DQ63" s="8"/>
      <c r="DR63" s="8"/>
      <c r="DS63" s="8"/>
      <c r="DT63" s="8"/>
      <c r="DU63" s="8">
        <v>3177866939.3800001</v>
      </c>
      <c r="DV63" s="8">
        <v>30293000000</v>
      </c>
      <c r="DW63" s="8">
        <v>3572200000</v>
      </c>
      <c r="DX63" s="8">
        <v>39620406355.93</v>
      </c>
      <c r="DY63" s="8">
        <v>4000000</v>
      </c>
      <c r="DZ63" s="8">
        <v>2953536974.5999999</v>
      </c>
      <c r="EA63" s="8">
        <v>2690900000</v>
      </c>
      <c r="EB63" s="8"/>
      <c r="EC63" s="8">
        <v>2650000000</v>
      </c>
      <c r="ED63" s="8">
        <v>1464783023.2</v>
      </c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</row>
    <row r="64" spans="1:171" s="1" customFormat="1" ht="14.25" x14ac:dyDescent="0.2">
      <c r="A64" s="1" t="e">
        <f>++B64-#REF!</f>
        <v>#REF!</v>
      </c>
      <c r="B64" s="2">
        <v>410</v>
      </c>
      <c r="C64" s="1" t="s">
        <v>184</v>
      </c>
      <c r="E64" s="8">
        <v>252244700</v>
      </c>
      <c r="F64" s="8">
        <v>3572405679</v>
      </c>
      <c r="G64" s="8"/>
      <c r="H64" s="8">
        <v>255938684</v>
      </c>
      <c r="I64" s="8"/>
      <c r="J64" s="8">
        <v>4065000</v>
      </c>
      <c r="K64" s="8"/>
      <c r="L64" s="8">
        <v>3900000</v>
      </c>
      <c r="M64" s="8">
        <v>343225000</v>
      </c>
      <c r="N64" s="8"/>
      <c r="O64" s="8">
        <v>150000</v>
      </c>
      <c r="P64" s="8"/>
      <c r="Q64" s="8"/>
      <c r="R64" s="8"/>
      <c r="S64" s="8"/>
      <c r="T64" s="8">
        <v>12860700</v>
      </c>
      <c r="U64" s="8">
        <v>47882311</v>
      </c>
      <c r="V64" s="8">
        <v>156866380.03</v>
      </c>
      <c r="W64" s="8">
        <v>130465049.92</v>
      </c>
      <c r="X64" s="8">
        <v>691763000</v>
      </c>
      <c r="Y64" s="8"/>
      <c r="Z64" s="8"/>
      <c r="AA64" s="8">
        <v>3218600</v>
      </c>
      <c r="AB64" s="8"/>
      <c r="AC64" s="8">
        <v>118433500</v>
      </c>
      <c r="AD64" s="8">
        <v>216035000</v>
      </c>
      <c r="AE64" s="8">
        <v>139860000</v>
      </c>
      <c r="AF64" s="8">
        <v>9850000</v>
      </c>
      <c r="AG64" s="8"/>
      <c r="AH64" s="8"/>
      <c r="AI64" s="8"/>
      <c r="AJ64" s="8">
        <v>15207900</v>
      </c>
      <c r="AK64" s="8"/>
      <c r="AL64" s="8">
        <v>18664000</v>
      </c>
      <c r="AM64" s="8"/>
      <c r="AN64" s="8">
        <v>28773000</v>
      </c>
      <c r="AO64" s="8">
        <v>15033000</v>
      </c>
      <c r="AP64" s="8">
        <v>990709500</v>
      </c>
      <c r="AQ64" s="8">
        <v>439958167.01999998</v>
      </c>
      <c r="AR64" s="8">
        <v>2146056730</v>
      </c>
      <c r="AS64" s="8">
        <v>1896392000</v>
      </c>
      <c r="AT64" s="8">
        <v>144238168.25999999</v>
      </c>
      <c r="AU64" s="8">
        <v>2080000000</v>
      </c>
      <c r="AV64" s="8">
        <v>600000000</v>
      </c>
      <c r="AW64" s="8"/>
      <c r="AX64" s="8"/>
      <c r="AY64" s="8"/>
      <c r="AZ64" s="8"/>
      <c r="BA64" s="8"/>
      <c r="BB64" s="8"/>
      <c r="BC64" s="8">
        <v>1162897750</v>
      </c>
      <c r="BD64" s="8">
        <v>7240000000</v>
      </c>
      <c r="BE64" s="8">
        <v>1100000000</v>
      </c>
      <c r="BF64" s="8">
        <v>18028678310.75</v>
      </c>
      <c r="BG64" s="8">
        <v>0</v>
      </c>
      <c r="BH64" s="8">
        <v>1544123115.2</v>
      </c>
      <c r="BI64" s="8">
        <v>1631500000</v>
      </c>
      <c r="BJ64" s="8"/>
      <c r="BK64" s="8">
        <v>3950000000</v>
      </c>
      <c r="BL64" s="8">
        <v>1233369163.8</v>
      </c>
      <c r="BM64" s="8"/>
      <c r="BN64" s="8"/>
      <c r="BO64" s="8"/>
      <c r="BP64" s="8">
        <v>2100000000</v>
      </c>
      <c r="BQ64" s="8">
        <v>2400000000</v>
      </c>
      <c r="BR64" s="8">
        <v>7523880000</v>
      </c>
      <c r="BS64" s="8">
        <v>38199900</v>
      </c>
      <c r="BT64" s="8">
        <v>669500000</v>
      </c>
      <c r="BU64" s="8"/>
      <c r="BV64" s="8"/>
      <c r="BW64" s="8">
        <v>84959000</v>
      </c>
      <c r="BX64" s="8"/>
      <c r="BY64" s="8"/>
      <c r="BZ64" s="8">
        <v>102172400</v>
      </c>
      <c r="CA64" s="8"/>
      <c r="CB64" s="8"/>
      <c r="CC64" s="8"/>
      <c r="CD64" s="8"/>
      <c r="CE64" s="8">
        <v>74960000</v>
      </c>
      <c r="CF64" s="8">
        <v>43800000</v>
      </c>
      <c r="CG64" s="8"/>
      <c r="CH64" s="8"/>
      <c r="CI64" s="8"/>
      <c r="CJ64" s="8">
        <v>4800000</v>
      </c>
      <c r="CK64" s="8"/>
      <c r="CL64" s="8"/>
      <c r="CM64" s="8"/>
      <c r="CN64" s="8">
        <v>4499000</v>
      </c>
      <c r="CO64" s="8"/>
      <c r="CP64" s="8"/>
      <c r="CQ64" s="8">
        <v>3051654749.0999999</v>
      </c>
      <c r="CR64" s="8"/>
      <c r="CS64" s="8"/>
      <c r="CT64" s="8">
        <v>5560044267.3599997</v>
      </c>
      <c r="CU64" s="8">
        <v>47844000</v>
      </c>
      <c r="CV64" s="8"/>
      <c r="CW64" s="8"/>
      <c r="CX64" s="8">
        <v>35045592.469999999</v>
      </c>
      <c r="CY64" s="8"/>
      <c r="CZ64" s="8"/>
      <c r="DA64" s="8"/>
      <c r="DB64" s="8">
        <v>23117500</v>
      </c>
      <c r="DC64" s="8">
        <v>1342902770</v>
      </c>
      <c r="DD64" s="8"/>
      <c r="DE64" s="8">
        <v>2400000000</v>
      </c>
      <c r="DF64" s="8">
        <v>7490000000</v>
      </c>
      <c r="DG64" s="8">
        <v>38199900</v>
      </c>
      <c r="DH64" s="8">
        <v>2100000000</v>
      </c>
      <c r="DI64" s="8">
        <v>669500000</v>
      </c>
      <c r="DJ64" s="8"/>
      <c r="DK64" s="8">
        <v>2080000000</v>
      </c>
      <c r="DL64" s="8">
        <v>2146056730</v>
      </c>
      <c r="DM64" s="8">
        <v>1896392000</v>
      </c>
      <c r="DN64" s="8">
        <v>144238168.25999999</v>
      </c>
      <c r="DO64" s="8">
        <v>600000000</v>
      </c>
      <c r="DP64" s="8"/>
      <c r="DQ64" s="8"/>
      <c r="DR64" s="8"/>
      <c r="DS64" s="8"/>
      <c r="DT64" s="8"/>
      <c r="DU64" s="8">
        <v>1132345050</v>
      </c>
      <c r="DV64" s="8">
        <v>7260000000</v>
      </c>
      <c r="DW64" s="8">
        <v>1170000000</v>
      </c>
      <c r="DX64" s="8">
        <v>18143907043.389999</v>
      </c>
      <c r="DY64" s="8">
        <v>0</v>
      </c>
      <c r="DZ64" s="8">
        <v>1653536974.5999999</v>
      </c>
      <c r="EA64" s="8">
        <v>1701000000</v>
      </c>
      <c r="EB64" s="8"/>
      <c r="EC64" s="8">
        <v>600000000</v>
      </c>
      <c r="ED64" s="8">
        <v>1464783023.2</v>
      </c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</row>
    <row r="65" spans="1:171" s="1" customFormat="1" ht="14.25" x14ac:dyDescent="0.2">
      <c r="A65" s="1" t="e">
        <f>++B65-#REF!</f>
        <v>#REF!</v>
      </c>
      <c r="B65" s="2">
        <v>414</v>
      </c>
      <c r="C65" s="1" t="s">
        <v>185</v>
      </c>
      <c r="E65" s="8">
        <v>798616679</v>
      </c>
      <c r="F65" s="8">
        <v>2500804500</v>
      </c>
      <c r="G65" s="8"/>
      <c r="H65" s="8"/>
      <c r="I65" s="8"/>
      <c r="J65" s="8">
        <v>52235950</v>
      </c>
      <c r="K65" s="8"/>
      <c r="L65" s="8"/>
      <c r="M65" s="8">
        <v>213840000</v>
      </c>
      <c r="N65" s="8"/>
      <c r="O65" s="8">
        <v>21791680.649999999</v>
      </c>
      <c r="P65" s="8"/>
      <c r="Q65" s="8">
        <v>300000</v>
      </c>
      <c r="R65" s="8">
        <v>10464000</v>
      </c>
      <c r="S65" s="8"/>
      <c r="T65" s="8">
        <v>51065850</v>
      </c>
      <c r="U65" s="8">
        <v>67221507.480000004</v>
      </c>
      <c r="V65" s="8">
        <v>340095054.92000002</v>
      </c>
      <c r="W65" s="8"/>
      <c r="X65" s="8">
        <v>245320000</v>
      </c>
      <c r="Y65" s="8">
        <v>1417000</v>
      </c>
      <c r="Z65" s="8"/>
      <c r="AA65" s="8">
        <v>8993150</v>
      </c>
      <c r="AB65" s="8"/>
      <c r="AC65" s="8">
        <v>141936000</v>
      </c>
      <c r="AD65" s="8">
        <v>172065000</v>
      </c>
      <c r="AE65" s="8">
        <v>15500000</v>
      </c>
      <c r="AF65" s="8">
        <v>6170000</v>
      </c>
      <c r="AG65" s="8"/>
      <c r="AH65" s="8"/>
      <c r="AI65" s="8"/>
      <c r="AJ65" s="8"/>
      <c r="AK65" s="8"/>
      <c r="AL65" s="8">
        <v>13153034.23</v>
      </c>
      <c r="AM65" s="8">
        <v>6993000</v>
      </c>
      <c r="AN65" s="8"/>
      <c r="AO65" s="8">
        <v>12571000</v>
      </c>
      <c r="AP65" s="8">
        <v>1909606150</v>
      </c>
      <c r="AQ65" s="8">
        <v>244895001.15000001</v>
      </c>
      <c r="AR65" s="8">
        <v>2008216360</v>
      </c>
      <c r="AS65" s="8">
        <v>1391299000</v>
      </c>
      <c r="AT65" s="8">
        <v>422990003.11000001</v>
      </c>
      <c r="AU65" s="8">
        <v>7655000000</v>
      </c>
      <c r="AV65" s="8">
        <v>1350000000</v>
      </c>
      <c r="AW65" s="8"/>
      <c r="AX65" s="8"/>
      <c r="AY65" s="8"/>
      <c r="AZ65" s="8"/>
      <c r="BA65" s="8"/>
      <c r="BB65" s="8"/>
      <c r="BC65" s="8">
        <v>787424350</v>
      </c>
      <c r="BD65" s="8">
        <v>16000000000</v>
      </c>
      <c r="BE65" s="8">
        <v>0</v>
      </c>
      <c r="BF65" s="8">
        <v>11792704171</v>
      </c>
      <c r="BG65" s="8">
        <v>4000000</v>
      </c>
      <c r="BH65" s="8">
        <v>700000000</v>
      </c>
      <c r="BI65" s="8">
        <v>866400000</v>
      </c>
      <c r="BJ65" s="8"/>
      <c r="BK65" s="8">
        <v>2700000000</v>
      </c>
      <c r="BL65" s="8"/>
      <c r="BM65" s="8"/>
      <c r="BN65" s="8"/>
      <c r="BO65" s="8"/>
      <c r="BP65" s="8">
        <v>8768000000</v>
      </c>
      <c r="BQ65" s="8">
        <v>1720000000</v>
      </c>
      <c r="BR65" s="8">
        <v>4401740000</v>
      </c>
      <c r="BS65" s="8">
        <v>11154135.970000001</v>
      </c>
      <c r="BT65" s="8">
        <v>1396500000</v>
      </c>
      <c r="BU65" s="8"/>
      <c r="BV65" s="8"/>
      <c r="BW65" s="8">
        <v>600834030.99000001</v>
      </c>
      <c r="BX65" s="8"/>
      <c r="BY65" s="8"/>
      <c r="BZ65" s="8">
        <v>21509700</v>
      </c>
      <c r="CA65" s="8"/>
      <c r="CB65" s="8"/>
      <c r="CC65" s="8"/>
      <c r="CD65" s="8"/>
      <c r="CE65" s="8">
        <v>227310000</v>
      </c>
      <c r="CF65" s="8">
        <v>145150000</v>
      </c>
      <c r="CG65" s="8"/>
      <c r="CH65" s="8">
        <v>33500000</v>
      </c>
      <c r="CI65" s="8"/>
      <c r="CJ65" s="8">
        <v>19023200</v>
      </c>
      <c r="CK65" s="8"/>
      <c r="CL65" s="8"/>
      <c r="CM65" s="8"/>
      <c r="CN65" s="8">
        <v>20077445.309999999</v>
      </c>
      <c r="CO65" s="8"/>
      <c r="CP65" s="8"/>
      <c r="CQ65" s="8">
        <v>79034000</v>
      </c>
      <c r="CR65" s="8">
        <v>135879000</v>
      </c>
      <c r="CS65" s="8"/>
      <c r="CT65" s="8">
        <v>3609722680.1500001</v>
      </c>
      <c r="CU65" s="8">
        <v>84891155.159999996</v>
      </c>
      <c r="CV65" s="8"/>
      <c r="CW65" s="8"/>
      <c r="CX65" s="8">
        <v>15154135.970000001</v>
      </c>
      <c r="CY65" s="8"/>
      <c r="CZ65" s="8"/>
      <c r="DA65" s="8"/>
      <c r="DB65" s="8"/>
      <c r="DC65" s="8">
        <v>1732423790</v>
      </c>
      <c r="DD65" s="8"/>
      <c r="DE65" s="8">
        <v>1720000000</v>
      </c>
      <c r="DF65" s="8">
        <v>4819200000</v>
      </c>
      <c r="DG65" s="8">
        <v>11154135.970000001</v>
      </c>
      <c r="DH65" s="8">
        <v>8768000000</v>
      </c>
      <c r="DI65" s="8">
        <v>1396500000</v>
      </c>
      <c r="DJ65" s="8"/>
      <c r="DK65" s="8">
        <v>7655000000</v>
      </c>
      <c r="DL65" s="8">
        <v>2008216360</v>
      </c>
      <c r="DM65" s="8">
        <v>968899000</v>
      </c>
      <c r="DN65" s="8">
        <v>422990003.11000001</v>
      </c>
      <c r="DO65" s="8">
        <v>1350000000</v>
      </c>
      <c r="DP65" s="8"/>
      <c r="DQ65" s="8"/>
      <c r="DR65" s="8"/>
      <c r="DS65" s="8"/>
      <c r="DT65" s="8"/>
      <c r="DU65" s="8">
        <v>786860450</v>
      </c>
      <c r="DV65" s="8">
        <v>17113000000</v>
      </c>
      <c r="DW65" s="8">
        <v>0</v>
      </c>
      <c r="DX65" s="8">
        <v>12099253490.85</v>
      </c>
      <c r="DY65" s="8">
        <v>4000000</v>
      </c>
      <c r="DZ65" s="8">
        <v>700000000</v>
      </c>
      <c r="EA65" s="8">
        <v>912900000</v>
      </c>
      <c r="EB65" s="8"/>
      <c r="EC65" s="8">
        <v>1350000000</v>
      </c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</row>
    <row r="66" spans="1:171" s="1" customFormat="1" ht="14.25" x14ac:dyDescent="0.2">
      <c r="A66" s="1" t="e">
        <f>++B66-#REF!</f>
        <v>#REF!</v>
      </c>
      <c r="B66" s="2">
        <v>418</v>
      </c>
      <c r="C66" s="1" t="s">
        <v>186</v>
      </c>
      <c r="E66" s="8">
        <v>66389600</v>
      </c>
      <c r="F66" s="8">
        <v>1567387449</v>
      </c>
      <c r="G66" s="8"/>
      <c r="H66" s="8"/>
      <c r="I66" s="8"/>
      <c r="J66" s="8">
        <v>5714000</v>
      </c>
      <c r="K66" s="8"/>
      <c r="L66" s="8"/>
      <c r="M66" s="8">
        <v>579681551</v>
      </c>
      <c r="N66" s="8"/>
      <c r="O66" s="8">
        <v>3922796.4</v>
      </c>
      <c r="P66" s="8"/>
      <c r="Q66" s="8"/>
      <c r="R66" s="8"/>
      <c r="S66" s="8"/>
      <c r="T66" s="8">
        <v>67463478.260000005</v>
      </c>
      <c r="U66" s="8">
        <v>980000</v>
      </c>
      <c r="V66" s="8">
        <v>129625548.95</v>
      </c>
      <c r="W66" s="8"/>
      <c r="X66" s="8">
        <v>16384000</v>
      </c>
      <c r="Y66" s="8">
        <v>5348000</v>
      </c>
      <c r="Z66" s="8"/>
      <c r="AA66" s="8">
        <v>226191672.75</v>
      </c>
      <c r="AB66" s="8"/>
      <c r="AC66" s="8">
        <v>87210706.849999994</v>
      </c>
      <c r="AD66" s="8">
        <v>16190000</v>
      </c>
      <c r="AE66" s="8">
        <v>77580000</v>
      </c>
      <c r="AF66" s="8"/>
      <c r="AG66" s="8"/>
      <c r="AH66" s="8"/>
      <c r="AI66" s="8"/>
      <c r="AJ66" s="8">
        <v>7494150</v>
      </c>
      <c r="AK66" s="8"/>
      <c r="AL66" s="8">
        <v>156376900</v>
      </c>
      <c r="AM66" s="8"/>
      <c r="AN66" s="8"/>
      <c r="AO66" s="8"/>
      <c r="AP66" s="8">
        <v>694333700</v>
      </c>
      <c r="AQ66" s="8">
        <v>307556569.07999998</v>
      </c>
      <c r="AR66" s="8">
        <v>2068594909.54</v>
      </c>
      <c r="AS66" s="8">
        <v>1301996000</v>
      </c>
      <c r="AT66" s="8">
        <v>1113901341</v>
      </c>
      <c r="AU66" s="8">
        <v>5145000000</v>
      </c>
      <c r="AV66" s="8">
        <v>700000000</v>
      </c>
      <c r="AW66" s="8"/>
      <c r="AX66" s="8">
        <v>340000000</v>
      </c>
      <c r="AY66" s="8"/>
      <c r="AZ66" s="8"/>
      <c r="BA66" s="8"/>
      <c r="BB66" s="8"/>
      <c r="BC66" s="8">
        <v>1255225608.8399999</v>
      </c>
      <c r="BD66" s="8">
        <v>5695000000</v>
      </c>
      <c r="BE66" s="8">
        <v>2502200000</v>
      </c>
      <c r="BF66" s="8">
        <v>9727646871.1900005</v>
      </c>
      <c r="BG66" s="8">
        <v>0</v>
      </c>
      <c r="BH66" s="8">
        <v>600000000</v>
      </c>
      <c r="BI66" s="8">
        <v>67500000</v>
      </c>
      <c r="BJ66" s="8"/>
      <c r="BK66" s="8">
        <v>5300000000</v>
      </c>
      <c r="BL66" s="8"/>
      <c r="BM66" s="8"/>
      <c r="BN66" s="8"/>
      <c r="BO66" s="8"/>
      <c r="BP66" s="8">
        <v>6130000000</v>
      </c>
      <c r="BQ66" s="8">
        <v>2942200000</v>
      </c>
      <c r="BR66" s="8">
        <v>6967461000</v>
      </c>
      <c r="BS66" s="8">
        <v>490000000</v>
      </c>
      <c r="BT66" s="8">
        <v>709500000</v>
      </c>
      <c r="BU66" s="8"/>
      <c r="BV66" s="8"/>
      <c r="BW66" s="8">
        <v>608041625</v>
      </c>
      <c r="BX66" s="8"/>
      <c r="BY66" s="8"/>
      <c r="BZ66" s="8">
        <v>345245430</v>
      </c>
      <c r="CA66" s="8"/>
      <c r="CB66" s="8"/>
      <c r="CC66" s="8"/>
      <c r="CD66" s="8"/>
      <c r="CE66" s="8"/>
      <c r="CF66" s="8"/>
      <c r="CG66" s="8"/>
      <c r="CH66" s="8"/>
      <c r="CI66" s="8"/>
      <c r="CJ66" s="8">
        <v>9000000</v>
      </c>
      <c r="CK66" s="8">
        <v>16327471</v>
      </c>
      <c r="CL66" s="8"/>
      <c r="CM66" s="8"/>
      <c r="CN66" s="8"/>
      <c r="CO66" s="8"/>
      <c r="CP66" s="8"/>
      <c r="CQ66" s="8">
        <v>87458000</v>
      </c>
      <c r="CR66" s="8">
        <v>950000</v>
      </c>
      <c r="CS66" s="8"/>
      <c r="CT66" s="8">
        <v>6237783188.1400003</v>
      </c>
      <c r="CU66" s="8"/>
      <c r="CV66" s="8"/>
      <c r="CW66" s="8"/>
      <c r="CX66" s="8">
        <v>67294895.75</v>
      </c>
      <c r="CY66" s="8"/>
      <c r="CZ66" s="8">
        <v>9000000</v>
      </c>
      <c r="DA66" s="8"/>
      <c r="DB66" s="8"/>
      <c r="DC66" s="8">
        <v>1448416870</v>
      </c>
      <c r="DD66" s="8"/>
      <c r="DE66" s="8">
        <v>2562200000</v>
      </c>
      <c r="DF66" s="8">
        <v>7169000000</v>
      </c>
      <c r="DG66" s="8">
        <v>660000000</v>
      </c>
      <c r="DH66" s="8">
        <v>5920000000</v>
      </c>
      <c r="DI66" s="8">
        <v>709500000</v>
      </c>
      <c r="DJ66" s="8"/>
      <c r="DK66" s="8">
        <v>5695000000</v>
      </c>
      <c r="DL66" s="8">
        <v>2068594909.54</v>
      </c>
      <c r="DM66" s="8">
        <v>1319234861.3599999</v>
      </c>
      <c r="DN66" s="8">
        <v>1103901341</v>
      </c>
      <c r="DO66" s="8">
        <v>700000000</v>
      </c>
      <c r="DP66" s="8"/>
      <c r="DQ66" s="8"/>
      <c r="DR66" s="8"/>
      <c r="DS66" s="8"/>
      <c r="DT66" s="8"/>
      <c r="DU66" s="8">
        <v>1258661439.3800001</v>
      </c>
      <c r="DV66" s="8">
        <v>5920000000</v>
      </c>
      <c r="DW66" s="8">
        <v>2402200000</v>
      </c>
      <c r="DX66" s="8">
        <v>9377245821.6900005</v>
      </c>
      <c r="DY66" s="8">
        <v>0</v>
      </c>
      <c r="DZ66" s="8">
        <v>600000000</v>
      </c>
      <c r="EA66" s="8">
        <v>77000000</v>
      </c>
      <c r="EB66" s="8"/>
      <c r="EC66" s="8">
        <v>700000000</v>
      </c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</row>
    <row r="67" spans="1:171" s="1" customFormat="1" ht="14.25" x14ac:dyDescent="0.2">
      <c r="A67" s="1" t="e">
        <f>++B67-#REF!</f>
        <v>#REF!</v>
      </c>
      <c r="B67" s="2"/>
      <c r="E67" s="8">
        <v>357957400</v>
      </c>
      <c r="F67" s="8">
        <v>3203941600</v>
      </c>
      <c r="G67" s="8"/>
      <c r="H67" s="8"/>
      <c r="I67" s="8"/>
      <c r="J67" s="8">
        <v>75719600</v>
      </c>
      <c r="K67" s="8"/>
      <c r="L67" s="8">
        <v>39710000</v>
      </c>
      <c r="M67" s="8">
        <v>520257000</v>
      </c>
      <c r="N67" s="8"/>
      <c r="O67" s="8">
        <v>23223269.5</v>
      </c>
      <c r="P67" s="8">
        <v>26000</v>
      </c>
      <c r="Q67" s="8">
        <v>19642785.75</v>
      </c>
      <c r="R67" s="8">
        <v>144286896</v>
      </c>
      <c r="S67" s="8"/>
      <c r="T67" s="8">
        <v>100983600</v>
      </c>
      <c r="U67" s="8">
        <v>190722000</v>
      </c>
      <c r="V67" s="8">
        <v>407975052.43000001</v>
      </c>
      <c r="W67" s="8"/>
      <c r="X67" s="8">
        <v>133877000</v>
      </c>
      <c r="Y67" s="8"/>
      <c r="Z67" s="8"/>
      <c r="AA67" s="8">
        <v>5226251653.1999998</v>
      </c>
      <c r="AB67" s="8"/>
      <c r="AC67" s="8">
        <v>2464305598.1300001</v>
      </c>
      <c r="AD67" s="8">
        <v>89131000</v>
      </c>
      <c r="AE67" s="8">
        <v>2986693500</v>
      </c>
      <c r="AF67" s="8">
        <v>11216000</v>
      </c>
      <c r="AG67" s="8"/>
      <c r="AH67" s="8">
        <v>62800000</v>
      </c>
      <c r="AI67" s="8"/>
      <c r="AJ67" s="8">
        <v>161267150</v>
      </c>
      <c r="AK67" s="8"/>
      <c r="AL67" s="8">
        <v>1323768858.96</v>
      </c>
      <c r="AM67" s="8"/>
      <c r="AN67" s="8">
        <v>392000</v>
      </c>
      <c r="AO67" s="8">
        <v>396640800</v>
      </c>
      <c r="AP67" s="8">
        <v>10721317650</v>
      </c>
      <c r="AQ67" s="8">
        <v>2403858163.6100001</v>
      </c>
      <c r="AR67" s="8">
        <v>16774138450</v>
      </c>
      <c r="AS67" s="8">
        <v>2854051000</v>
      </c>
      <c r="AT67" s="8">
        <v>8367173800</v>
      </c>
      <c r="AU67" s="8">
        <v>28229000000</v>
      </c>
      <c r="AV67" s="8">
        <v>2506000000</v>
      </c>
      <c r="AW67" s="8"/>
      <c r="AX67" s="8"/>
      <c r="AY67" s="8"/>
      <c r="AZ67" s="8">
        <v>280000000</v>
      </c>
      <c r="BA67" s="8"/>
      <c r="BB67" s="8"/>
      <c r="BC67" s="8">
        <v>5738763324.6499996</v>
      </c>
      <c r="BD67" s="8">
        <v>87762000000</v>
      </c>
      <c r="BE67" s="8">
        <v>0</v>
      </c>
      <c r="BF67" s="8">
        <v>56791293741.489998</v>
      </c>
      <c r="BG67" s="8">
        <v>0</v>
      </c>
      <c r="BH67" s="8">
        <v>3240923600</v>
      </c>
      <c r="BI67" s="8">
        <v>5456100000</v>
      </c>
      <c r="BJ67" s="8"/>
      <c r="BK67" s="8">
        <v>3600000000</v>
      </c>
      <c r="BL67" s="8"/>
      <c r="BM67" s="8"/>
      <c r="BN67" s="8"/>
      <c r="BO67" s="8"/>
      <c r="BP67" s="8">
        <v>29829000000</v>
      </c>
      <c r="BQ67" s="8">
        <v>12310000000</v>
      </c>
      <c r="BR67" s="8">
        <v>12715330000</v>
      </c>
      <c r="BS67" s="8">
        <v>3601580669.5</v>
      </c>
      <c r="BT67" s="8">
        <v>2749700000</v>
      </c>
      <c r="BU67" s="8"/>
      <c r="BV67" s="8"/>
      <c r="BW67" s="8">
        <v>3639068741</v>
      </c>
      <c r="BX67" s="8"/>
      <c r="BY67" s="8"/>
      <c r="BZ67" s="8">
        <v>560945550</v>
      </c>
      <c r="CA67" s="8"/>
      <c r="CB67" s="8"/>
      <c r="CC67" s="8"/>
      <c r="CD67" s="8"/>
      <c r="CE67" s="8">
        <v>153742300</v>
      </c>
      <c r="CF67" s="8">
        <v>27000000</v>
      </c>
      <c r="CG67" s="8">
        <v>3460000</v>
      </c>
      <c r="CH67" s="8">
        <v>813800000</v>
      </c>
      <c r="CI67" s="8"/>
      <c r="CJ67" s="8">
        <v>11912000</v>
      </c>
      <c r="CK67" s="8">
        <v>223838109</v>
      </c>
      <c r="CL67" s="8"/>
      <c r="CM67" s="8"/>
      <c r="CN67" s="8">
        <v>38452650</v>
      </c>
      <c r="CO67" s="8"/>
      <c r="CP67" s="8">
        <v>45000000</v>
      </c>
      <c r="CQ67" s="8">
        <v>2941183538.3099999</v>
      </c>
      <c r="CR67" s="8"/>
      <c r="CS67" s="8"/>
      <c r="CT67" s="8">
        <v>10441279009.91</v>
      </c>
      <c r="CU67" s="8">
        <v>2515550000</v>
      </c>
      <c r="CV67" s="8"/>
      <c r="CW67" s="8"/>
      <c r="CX67" s="8">
        <v>3098781813.21</v>
      </c>
      <c r="CY67" s="8"/>
      <c r="CZ67" s="8">
        <v>122300</v>
      </c>
      <c r="DA67" s="8">
        <v>4200000</v>
      </c>
      <c r="DB67" s="8">
        <v>488273720</v>
      </c>
      <c r="DC67" s="8">
        <v>6259071550</v>
      </c>
      <c r="DD67" s="8"/>
      <c r="DE67" s="8">
        <v>12210000000</v>
      </c>
      <c r="DF67" s="8">
        <v>12753560000</v>
      </c>
      <c r="DG67" s="8">
        <v>3457560550</v>
      </c>
      <c r="DH67" s="8">
        <v>29929000000</v>
      </c>
      <c r="DI67" s="8">
        <v>2749700000</v>
      </c>
      <c r="DJ67" s="8"/>
      <c r="DK67" s="8">
        <v>28135622000</v>
      </c>
      <c r="DL67" s="8">
        <v>16774138450</v>
      </c>
      <c r="DM67" s="8">
        <v>3054051000</v>
      </c>
      <c r="DN67" s="8">
        <v>8728261663.8700008</v>
      </c>
      <c r="DO67" s="8">
        <v>2506000000</v>
      </c>
      <c r="DP67" s="8"/>
      <c r="DQ67" s="8"/>
      <c r="DR67" s="8"/>
      <c r="DS67" s="8"/>
      <c r="DT67" s="8"/>
      <c r="DU67" s="8">
        <v>5786770886.3400002</v>
      </c>
      <c r="DV67" s="8">
        <v>87862000000</v>
      </c>
      <c r="DW67" s="8">
        <v>0</v>
      </c>
      <c r="DX67" s="8">
        <v>56359949731.580002</v>
      </c>
      <c r="DY67" s="8">
        <v>0</v>
      </c>
      <c r="DZ67" s="8">
        <v>3140923600</v>
      </c>
      <c r="EA67" s="8">
        <v>5699800000</v>
      </c>
      <c r="EB67" s="8"/>
      <c r="EC67" s="8">
        <v>2506000000</v>
      </c>
      <c r="ED67" s="8"/>
      <c r="EE67" s="8">
        <v>852000000</v>
      </c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</row>
    <row r="68" spans="1:171" s="1" customFormat="1" ht="14.25" x14ac:dyDescent="0.2">
      <c r="A68" s="1" t="e">
        <f>++B68-#REF!</f>
        <v>#REF!</v>
      </c>
      <c r="B68" s="10">
        <v>466</v>
      </c>
      <c r="C68" s="1" t="s">
        <v>187</v>
      </c>
      <c r="E68" s="8">
        <v>109363900</v>
      </c>
      <c r="F68" s="8">
        <v>876623700</v>
      </c>
      <c r="G68" s="8"/>
      <c r="H68" s="8"/>
      <c r="I68" s="8"/>
      <c r="J68" s="8">
        <v>19053000</v>
      </c>
      <c r="K68" s="8"/>
      <c r="L68" s="8"/>
      <c r="M68" s="8"/>
      <c r="N68" s="8"/>
      <c r="O68" s="8">
        <v>16611815</v>
      </c>
      <c r="P68" s="8">
        <v>26000</v>
      </c>
      <c r="Q68" s="8">
        <v>6199630</v>
      </c>
      <c r="R68" s="8">
        <v>42400214</v>
      </c>
      <c r="S68" s="8"/>
      <c r="T68" s="8">
        <v>19735500</v>
      </c>
      <c r="U68" s="8">
        <v>5656000</v>
      </c>
      <c r="V68" s="8">
        <v>46109736.890000001</v>
      </c>
      <c r="W68" s="8"/>
      <c r="X68" s="8">
        <v>34712000</v>
      </c>
      <c r="Y68" s="8"/>
      <c r="Z68" s="8"/>
      <c r="AA68" s="8">
        <v>221763470</v>
      </c>
      <c r="AB68" s="8"/>
      <c r="AC68" s="8">
        <v>1952475200</v>
      </c>
      <c r="AD68" s="8"/>
      <c r="AE68" s="8">
        <v>174708000</v>
      </c>
      <c r="AF68" s="8"/>
      <c r="AG68" s="8"/>
      <c r="AH68" s="8"/>
      <c r="AI68" s="8"/>
      <c r="AJ68" s="8">
        <v>84391300</v>
      </c>
      <c r="AK68" s="8"/>
      <c r="AL68" s="8"/>
      <c r="AM68" s="8"/>
      <c r="AN68" s="8">
        <v>392000</v>
      </c>
      <c r="AO68" s="8">
        <v>190526000</v>
      </c>
      <c r="AP68" s="8">
        <v>1456995400</v>
      </c>
      <c r="AQ68" s="8">
        <v>458826104.11000001</v>
      </c>
      <c r="AR68" s="8">
        <v>2875193050</v>
      </c>
      <c r="AS68" s="8">
        <v>7640000</v>
      </c>
      <c r="AT68" s="8">
        <v>897779700</v>
      </c>
      <c r="AU68" s="8">
        <v>2030000000</v>
      </c>
      <c r="AV68" s="8"/>
      <c r="AW68" s="8"/>
      <c r="AX68" s="8"/>
      <c r="AY68" s="8"/>
      <c r="AZ68" s="8"/>
      <c r="BA68" s="8"/>
      <c r="BB68" s="8"/>
      <c r="BC68" s="8">
        <v>1119646800</v>
      </c>
      <c r="BD68" s="8">
        <v>14565000000</v>
      </c>
      <c r="BE68" s="8">
        <v>0</v>
      </c>
      <c r="BF68" s="8">
        <v>6946780000</v>
      </c>
      <c r="BG68" s="8">
        <v>0</v>
      </c>
      <c r="BH68" s="8">
        <v>0</v>
      </c>
      <c r="BI68" s="8">
        <v>220000000</v>
      </c>
      <c r="BJ68" s="8"/>
      <c r="BK68" s="8">
        <v>1500000000</v>
      </c>
      <c r="BL68" s="8"/>
      <c r="BM68" s="8"/>
      <c r="BN68" s="8"/>
      <c r="BO68" s="8"/>
      <c r="BP68" s="8">
        <v>2076000000</v>
      </c>
      <c r="BQ68" s="8">
        <v>2370000000</v>
      </c>
      <c r="BR68" s="8">
        <v>1155250000</v>
      </c>
      <c r="BS68" s="8">
        <v>768870700</v>
      </c>
      <c r="BT68" s="8">
        <v>7000000</v>
      </c>
      <c r="BU68" s="8"/>
      <c r="BV68" s="8"/>
      <c r="BW68" s="8">
        <v>3487269541</v>
      </c>
      <c r="BX68" s="8"/>
      <c r="BY68" s="8"/>
      <c r="BZ68" s="8">
        <v>133018850</v>
      </c>
      <c r="CA68" s="8"/>
      <c r="CB68" s="8"/>
      <c r="CC68" s="8"/>
      <c r="CD68" s="8"/>
      <c r="CE68" s="8">
        <v>16000000</v>
      </c>
      <c r="CF68" s="8"/>
      <c r="CG68" s="8"/>
      <c r="CH68" s="8">
        <v>22500000</v>
      </c>
      <c r="CI68" s="8"/>
      <c r="CJ68" s="8">
        <v>11912000</v>
      </c>
      <c r="CK68" s="8">
        <v>201021509</v>
      </c>
      <c r="CL68" s="8"/>
      <c r="CM68" s="8"/>
      <c r="CN68" s="8">
        <v>6146850</v>
      </c>
      <c r="CO68" s="8"/>
      <c r="CP68" s="8"/>
      <c r="CQ68" s="8">
        <v>707573000</v>
      </c>
      <c r="CR68" s="8"/>
      <c r="CS68" s="8"/>
      <c r="CT68" s="8">
        <v>940040000</v>
      </c>
      <c r="CU68" s="8">
        <v>106500000</v>
      </c>
      <c r="CV68" s="8"/>
      <c r="CW68" s="8"/>
      <c r="CX68" s="8">
        <v>267295100</v>
      </c>
      <c r="CY68" s="8"/>
      <c r="CZ68" s="8"/>
      <c r="DA68" s="8"/>
      <c r="DB68" s="8">
        <v>304635570</v>
      </c>
      <c r="DC68" s="8">
        <v>952222900</v>
      </c>
      <c r="DD68" s="8"/>
      <c r="DE68" s="8">
        <v>2370000000</v>
      </c>
      <c r="DF68" s="8">
        <v>950000000</v>
      </c>
      <c r="DG68" s="8">
        <v>770378100</v>
      </c>
      <c r="DH68" s="8">
        <v>2076000000</v>
      </c>
      <c r="DI68" s="8">
        <v>7000000</v>
      </c>
      <c r="DJ68" s="8"/>
      <c r="DK68" s="8">
        <v>2030000000</v>
      </c>
      <c r="DL68" s="8">
        <v>2875193050</v>
      </c>
      <c r="DM68" s="8">
        <v>207640000</v>
      </c>
      <c r="DN68" s="8">
        <v>896272300</v>
      </c>
      <c r="DO68" s="8"/>
      <c r="DP68" s="8"/>
      <c r="DQ68" s="8"/>
      <c r="DR68" s="8"/>
      <c r="DS68" s="8"/>
      <c r="DT68" s="8"/>
      <c r="DU68" s="8">
        <v>1124760450</v>
      </c>
      <c r="DV68" s="8">
        <v>14611000000</v>
      </c>
      <c r="DW68" s="8">
        <v>0</v>
      </c>
      <c r="DX68" s="8">
        <v>6954350000</v>
      </c>
      <c r="DY68" s="8">
        <v>0</v>
      </c>
      <c r="DZ68" s="8">
        <v>0</v>
      </c>
      <c r="EA68" s="8">
        <v>227000000</v>
      </c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</row>
    <row r="69" spans="1:171" s="1" customFormat="1" ht="14.25" x14ac:dyDescent="0.2">
      <c r="A69" s="1" t="e">
        <f>++B69-#REF!</f>
        <v>#REF!</v>
      </c>
      <c r="B69" s="10">
        <v>484</v>
      </c>
      <c r="C69" s="1" t="s">
        <v>188</v>
      </c>
      <c r="E69" s="8">
        <v>85150000</v>
      </c>
      <c r="F69" s="8">
        <v>424439500</v>
      </c>
      <c r="G69" s="8"/>
      <c r="H69" s="8"/>
      <c r="I69" s="8"/>
      <c r="J69" s="8">
        <v>36971600</v>
      </c>
      <c r="K69" s="8"/>
      <c r="L69" s="8">
        <v>21610000</v>
      </c>
      <c r="M69" s="8">
        <v>98922500</v>
      </c>
      <c r="N69" s="8"/>
      <c r="O69" s="8">
        <v>1947754.5</v>
      </c>
      <c r="P69" s="8"/>
      <c r="Q69" s="8">
        <v>9452455.75</v>
      </c>
      <c r="R69" s="8">
        <v>99302082</v>
      </c>
      <c r="S69" s="8"/>
      <c r="T69" s="8">
        <v>19330000</v>
      </c>
      <c r="U69" s="8">
        <v>185066000</v>
      </c>
      <c r="V69" s="8">
        <v>321235318</v>
      </c>
      <c r="W69" s="8"/>
      <c r="X69" s="8"/>
      <c r="Y69" s="8"/>
      <c r="Z69" s="8"/>
      <c r="AA69" s="8">
        <v>3475535150</v>
      </c>
      <c r="AB69" s="8"/>
      <c r="AC69" s="8">
        <v>42207500</v>
      </c>
      <c r="AD69" s="8"/>
      <c r="AE69" s="8">
        <v>85154000</v>
      </c>
      <c r="AF69" s="8">
        <v>11216000</v>
      </c>
      <c r="AG69" s="8"/>
      <c r="AH69" s="8"/>
      <c r="AI69" s="8"/>
      <c r="AJ69" s="8">
        <v>34715300</v>
      </c>
      <c r="AK69" s="8"/>
      <c r="AL69" s="8">
        <v>21732308.039999999</v>
      </c>
      <c r="AM69" s="8"/>
      <c r="AN69" s="8"/>
      <c r="AO69" s="8">
        <v>162312800</v>
      </c>
      <c r="AP69" s="8">
        <v>967695750</v>
      </c>
      <c r="AQ69" s="8">
        <v>807517455</v>
      </c>
      <c r="AR69" s="8">
        <v>1949196800</v>
      </c>
      <c r="AS69" s="8">
        <v>355660000</v>
      </c>
      <c r="AT69" s="8">
        <v>4295327950</v>
      </c>
      <c r="AU69" s="8">
        <v>2650000000</v>
      </c>
      <c r="AV69" s="8">
        <v>500000000</v>
      </c>
      <c r="AW69" s="8"/>
      <c r="AX69" s="8"/>
      <c r="AY69" s="8"/>
      <c r="AZ69" s="8">
        <v>280000000</v>
      </c>
      <c r="BA69" s="8"/>
      <c r="BB69" s="8"/>
      <c r="BC69" s="8">
        <v>1643545974.6500001</v>
      </c>
      <c r="BD69" s="8">
        <v>14750000000</v>
      </c>
      <c r="BE69" s="8">
        <v>0</v>
      </c>
      <c r="BF69" s="8">
        <v>7796441217.5799999</v>
      </c>
      <c r="BG69" s="8">
        <v>0</v>
      </c>
      <c r="BH69" s="8">
        <v>170923600</v>
      </c>
      <c r="BI69" s="8">
        <v>1267100000</v>
      </c>
      <c r="BJ69" s="8"/>
      <c r="BK69" s="8"/>
      <c r="BL69" s="8"/>
      <c r="BM69" s="8"/>
      <c r="BN69" s="8"/>
      <c r="BO69" s="8"/>
      <c r="BP69" s="8">
        <v>4600000000</v>
      </c>
      <c r="BQ69" s="8">
        <v>2440000000</v>
      </c>
      <c r="BR69" s="8">
        <v>3047890000</v>
      </c>
      <c r="BS69" s="8">
        <v>97000000</v>
      </c>
      <c r="BT69" s="8">
        <v>588700000</v>
      </c>
      <c r="BU69" s="8"/>
      <c r="BV69" s="8"/>
      <c r="BW69" s="8">
        <v>131307200</v>
      </c>
      <c r="BX69" s="8"/>
      <c r="BY69" s="8"/>
      <c r="BZ69" s="8">
        <v>72805200</v>
      </c>
      <c r="CA69" s="8"/>
      <c r="CB69" s="8"/>
      <c r="CC69" s="8"/>
      <c r="CD69" s="8"/>
      <c r="CE69" s="8">
        <v>76440000</v>
      </c>
      <c r="CF69" s="8">
        <v>27000000</v>
      </c>
      <c r="CG69" s="8">
        <v>3460000</v>
      </c>
      <c r="CH69" s="8">
        <v>5000000</v>
      </c>
      <c r="CI69" s="8"/>
      <c r="CJ69" s="8"/>
      <c r="CK69" s="8">
        <v>22816600</v>
      </c>
      <c r="CL69" s="8"/>
      <c r="CM69" s="8"/>
      <c r="CN69" s="8">
        <v>18761200</v>
      </c>
      <c r="CO69" s="8"/>
      <c r="CP69" s="8">
        <v>15000000</v>
      </c>
      <c r="CQ69" s="8">
        <v>719495038.30999994</v>
      </c>
      <c r="CR69" s="8"/>
      <c r="CS69" s="8"/>
      <c r="CT69" s="8">
        <v>3319390000</v>
      </c>
      <c r="CU69" s="8"/>
      <c r="CV69" s="8"/>
      <c r="CW69" s="8"/>
      <c r="CX69" s="8">
        <v>333326623.29000002</v>
      </c>
      <c r="CY69" s="8"/>
      <c r="CZ69" s="8"/>
      <c r="DA69" s="8">
        <v>3200000</v>
      </c>
      <c r="DB69" s="8">
        <v>3430000</v>
      </c>
      <c r="DC69" s="8">
        <v>1458983050</v>
      </c>
      <c r="DD69" s="8"/>
      <c r="DE69" s="8">
        <v>2440000000</v>
      </c>
      <c r="DF69" s="8">
        <v>3299000000</v>
      </c>
      <c r="DG69" s="8">
        <v>97000000</v>
      </c>
      <c r="DH69" s="8">
        <v>4700000000</v>
      </c>
      <c r="DI69" s="8">
        <v>588700000</v>
      </c>
      <c r="DJ69" s="8"/>
      <c r="DK69" s="8">
        <v>2556622000</v>
      </c>
      <c r="DL69" s="8">
        <v>1949196800</v>
      </c>
      <c r="DM69" s="8">
        <v>355660000</v>
      </c>
      <c r="DN69" s="8">
        <v>4288705950</v>
      </c>
      <c r="DO69" s="8">
        <v>500000000</v>
      </c>
      <c r="DP69" s="8"/>
      <c r="DQ69" s="8"/>
      <c r="DR69" s="8"/>
      <c r="DS69" s="8"/>
      <c r="DT69" s="8"/>
      <c r="DU69" s="8">
        <v>1680794536.3399999</v>
      </c>
      <c r="DV69" s="8">
        <v>15200000000</v>
      </c>
      <c r="DW69" s="8">
        <v>0</v>
      </c>
      <c r="DX69" s="8">
        <v>7450481217.5799999</v>
      </c>
      <c r="DY69" s="8">
        <v>0</v>
      </c>
      <c r="DZ69" s="8">
        <v>170923600</v>
      </c>
      <c r="EA69" s="8">
        <v>1355800000</v>
      </c>
      <c r="EB69" s="8"/>
      <c r="EC69" s="8">
        <v>500000000</v>
      </c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</row>
    <row r="70" spans="1:171" s="1" customFormat="1" ht="14.25" x14ac:dyDescent="0.2">
      <c r="A70" s="1" t="e">
        <f>++B70-#REF!</f>
        <v>#REF!</v>
      </c>
      <c r="B70" s="10">
        <v>866</v>
      </c>
      <c r="C70" s="1" t="s">
        <v>189</v>
      </c>
      <c r="E70" s="8">
        <v>107908000</v>
      </c>
      <c r="F70" s="8">
        <v>1154426600</v>
      </c>
      <c r="G70" s="8"/>
      <c r="H70" s="8"/>
      <c r="I70" s="8"/>
      <c r="J70" s="8">
        <v>19695000</v>
      </c>
      <c r="K70" s="8"/>
      <c r="L70" s="8">
        <v>18100000</v>
      </c>
      <c r="M70" s="8">
        <v>298733000</v>
      </c>
      <c r="N70" s="8"/>
      <c r="O70" s="8">
        <v>1352250</v>
      </c>
      <c r="P70" s="8"/>
      <c r="Q70" s="8">
        <v>1619500</v>
      </c>
      <c r="R70" s="8">
        <v>382200</v>
      </c>
      <c r="S70" s="8"/>
      <c r="T70" s="8">
        <v>61813100</v>
      </c>
      <c r="U70" s="8"/>
      <c r="V70" s="8">
        <v>22037598.039999999</v>
      </c>
      <c r="W70" s="8"/>
      <c r="X70" s="8">
        <v>76165000</v>
      </c>
      <c r="Y70" s="8"/>
      <c r="Z70" s="8"/>
      <c r="AA70" s="8">
        <v>433853275.5</v>
      </c>
      <c r="AB70" s="8"/>
      <c r="AC70" s="8">
        <v>96825000</v>
      </c>
      <c r="AD70" s="8"/>
      <c r="AE70" s="8">
        <v>283824000</v>
      </c>
      <c r="AF70" s="8"/>
      <c r="AG70" s="8"/>
      <c r="AH70" s="8"/>
      <c r="AI70" s="8"/>
      <c r="AJ70" s="8">
        <v>9139200</v>
      </c>
      <c r="AK70" s="8"/>
      <c r="AL70" s="8"/>
      <c r="AM70" s="8"/>
      <c r="AN70" s="8"/>
      <c r="AO70" s="8">
        <v>42702000</v>
      </c>
      <c r="AP70" s="8">
        <v>1819421700</v>
      </c>
      <c r="AQ70" s="8">
        <v>340436054.5</v>
      </c>
      <c r="AR70" s="8">
        <v>1823291000</v>
      </c>
      <c r="AS70" s="8">
        <v>217295000</v>
      </c>
      <c r="AT70" s="8">
        <v>688937900</v>
      </c>
      <c r="AU70" s="8">
        <v>4330000000</v>
      </c>
      <c r="AV70" s="8">
        <v>500000000</v>
      </c>
      <c r="AW70" s="8"/>
      <c r="AX70" s="8"/>
      <c r="AY70" s="8"/>
      <c r="AZ70" s="8"/>
      <c r="BA70" s="8"/>
      <c r="BB70" s="8"/>
      <c r="BC70" s="8">
        <v>1028428550</v>
      </c>
      <c r="BD70" s="8">
        <v>11936000000</v>
      </c>
      <c r="BE70" s="8">
        <v>0</v>
      </c>
      <c r="BF70" s="8">
        <v>2922467000</v>
      </c>
      <c r="BG70" s="8">
        <v>0</v>
      </c>
      <c r="BH70" s="8">
        <v>500000000</v>
      </c>
      <c r="BI70" s="8">
        <v>1468500000</v>
      </c>
      <c r="BJ70" s="8"/>
      <c r="BK70" s="8">
        <v>300000000</v>
      </c>
      <c r="BL70" s="8"/>
      <c r="BM70" s="8"/>
      <c r="BN70" s="8"/>
      <c r="BO70" s="8"/>
      <c r="BP70" s="8">
        <v>4320000000</v>
      </c>
      <c r="BQ70" s="8">
        <v>1720000000</v>
      </c>
      <c r="BR70" s="8">
        <v>2081060000</v>
      </c>
      <c r="BS70" s="8">
        <v>454182450</v>
      </c>
      <c r="BT70" s="8">
        <v>605500000</v>
      </c>
      <c r="BU70" s="8"/>
      <c r="BV70" s="8"/>
      <c r="BW70" s="8">
        <v>4892000</v>
      </c>
      <c r="BX70" s="8"/>
      <c r="BY70" s="8"/>
      <c r="BZ70" s="8">
        <v>39587700</v>
      </c>
      <c r="CA70" s="8"/>
      <c r="CB70" s="8"/>
      <c r="CC70" s="8"/>
      <c r="CD70" s="8"/>
      <c r="CE70" s="8">
        <v>49302300</v>
      </c>
      <c r="CF70" s="8"/>
      <c r="CG70" s="8"/>
      <c r="CH70" s="8"/>
      <c r="CI70" s="8"/>
      <c r="CJ70" s="8"/>
      <c r="CK70" s="8"/>
      <c r="CL70" s="8"/>
      <c r="CM70" s="8"/>
      <c r="CN70" s="8">
        <v>9176400</v>
      </c>
      <c r="CO70" s="8"/>
      <c r="CP70" s="8"/>
      <c r="CQ70" s="8">
        <v>176129500</v>
      </c>
      <c r="CR70" s="8"/>
      <c r="CS70" s="8"/>
      <c r="CT70" s="8">
        <v>1918185000</v>
      </c>
      <c r="CU70" s="8">
        <v>179000000</v>
      </c>
      <c r="CV70" s="8"/>
      <c r="CW70" s="8"/>
      <c r="CX70" s="8">
        <v>454059878.04000002</v>
      </c>
      <c r="CY70" s="8"/>
      <c r="CZ70" s="8">
        <v>122300</v>
      </c>
      <c r="DA70" s="8"/>
      <c r="DB70" s="8"/>
      <c r="DC70" s="8">
        <v>1716605900</v>
      </c>
      <c r="DD70" s="8"/>
      <c r="DE70" s="8">
        <v>1720000000</v>
      </c>
      <c r="DF70" s="8">
        <v>2076560000</v>
      </c>
      <c r="DG70" s="8">
        <v>454182450</v>
      </c>
      <c r="DH70" s="8">
        <v>4320000000</v>
      </c>
      <c r="DI70" s="8">
        <v>605500000</v>
      </c>
      <c r="DJ70" s="8"/>
      <c r="DK70" s="8">
        <v>4330000000</v>
      </c>
      <c r="DL70" s="8">
        <v>1823291000</v>
      </c>
      <c r="DM70" s="8">
        <v>217295000</v>
      </c>
      <c r="DN70" s="8">
        <v>693507500</v>
      </c>
      <c r="DO70" s="8">
        <v>500000000</v>
      </c>
      <c r="DP70" s="8"/>
      <c r="DQ70" s="8"/>
      <c r="DR70" s="8"/>
      <c r="DS70" s="8"/>
      <c r="DT70" s="8"/>
      <c r="DU70" s="8">
        <v>1028651450</v>
      </c>
      <c r="DV70" s="8">
        <v>11926000000</v>
      </c>
      <c r="DW70" s="8">
        <v>0</v>
      </c>
      <c r="DX70" s="8">
        <v>2868047000</v>
      </c>
      <c r="DY70" s="8">
        <v>0</v>
      </c>
      <c r="DZ70" s="8">
        <v>500000000</v>
      </c>
      <c r="EA70" s="8">
        <v>1574000000</v>
      </c>
      <c r="EB70" s="8"/>
      <c r="EC70" s="8">
        <v>500000000</v>
      </c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</row>
    <row r="71" spans="1:171" s="1" customFormat="1" ht="14.25" x14ac:dyDescent="0.2">
      <c r="A71" s="1" t="e">
        <f>++B71-#REF!</f>
        <v>#REF!</v>
      </c>
      <c r="B71" s="10">
        <v>924</v>
      </c>
      <c r="C71" s="1" t="s">
        <v>190</v>
      </c>
      <c r="E71" s="8">
        <v>52525500</v>
      </c>
      <c r="F71" s="8">
        <v>748451800</v>
      </c>
      <c r="G71" s="8"/>
      <c r="H71" s="8"/>
      <c r="I71" s="8"/>
      <c r="J71" s="8"/>
      <c r="K71" s="8"/>
      <c r="L71" s="8"/>
      <c r="M71" s="8">
        <v>122601500</v>
      </c>
      <c r="N71" s="8"/>
      <c r="O71" s="8">
        <v>2911450</v>
      </c>
      <c r="P71" s="8"/>
      <c r="Q71" s="8">
        <v>2333200</v>
      </c>
      <c r="R71" s="8">
        <v>922700</v>
      </c>
      <c r="S71" s="8"/>
      <c r="T71" s="8">
        <v>105000</v>
      </c>
      <c r="U71" s="8"/>
      <c r="V71" s="8">
        <v>6598830</v>
      </c>
      <c r="W71" s="8"/>
      <c r="X71" s="8"/>
      <c r="Y71" s="8"/>
      <c r="Z71" s="8"/>
      <c r="AA71" s="8">
        <v>192125000</v>
      </c>
      <c r="AB71" s="8"/>
      <c r="AC71" s="8">
        <v>24510000</v>
      </c>
      <c r="AD71" s="8"/>
      <c r="AE71" s="8">
        <v>120665000</v>
      </c>
      <c r="AF71" s="8"/>
      <c r="AG71" s="8"/>
      <c r="AH71" s="8"/>
      <c r="AI71" s="8"/>
      <c r="AJ71" s="8">
        <v>33021350</v>
      </c>
      <c r="AK71" s="8"/>
      <c r="AL71" s="8">
        <v>132722270</v>
      </c>
      <c r="AM71" s="8"/>
      <c r="AN71" s="8"/>
      <c r="AO71" s="8"/>
      <c r="AP71" s="8">
        <v>1473256800</v>
      </c>
      <c r="AQ71" s="8">
        <v>255865050</v>
      </c>
      <c r="AR71" s="8">
        <v>3143680850</v>
      </c>
      <c r="AS71" s="8">
        <v>14010000</v>
      </c>
      <c r="AT71" s="8">
        <v>407146900</v>
      </c>
      <c r="AU71" s="8">
        <v>4649000000</v>
      </c>
      <c r="AV71" s="8"/>
      <c r="AW71" s="8"/>
      <c r="AX71" s="8"/>
      <c r="AY71" s="8"/>
      <c r="AZ71" s="8"/>
      <c r="BA71" s="8"/>
      <c r="BB71" s="8"/>
      <c r="BC71" s="8">
        <v>986031800</v>
      </c>
      <c r="BD71" s="8">
        <v>14599000000</v>
      </c>
      <c r="BE71" s="8">
        <v>0</v>
      </c>
      <c r="BF71" s="8">
        <v>12812515000</v>
      </c>
      <c r="BG71" s="8">
        <v>0</v>
      </c>
      <c r="BH71" s="8">
        <v>270000000</v>
      </c>
      <c r="BI71" s="8">
        <v>1174500000</v>
      </c>
      <c r="BJ71" s="8"/>
      <c r="BK71" s="8"/>
      <c r="BL71" s="8"/>
      <c r="BM71" s="8"/>
      <c r="BN71" s="8"/>
      <c r="BO71" s="8"/>
      <c r="BP71" s="8">
        <v>4283000000</v>
      </c>
      <c r="BQ71" s="8">
        <v>2350000000</v>
      </c>
      <c r="BR71" s="8">
        <v>1963130000</v>
      </c>
      <c r="BS71" s="8">
        <v>147000000</v>
      </c>
      <c r="BT71" s="8">
        <v>57500000</v>
      </c>
      <c r="BU71" s="8"/>
      <c r="BV71" s="8"/>
      <c r="BW71" s="8">
        <v>15600000</v>
      </c>
      <c r="BX71" s="8"/>
      <c r="BY71" s="8"/>
      <c r="BZ71" s="8">
        <v>51764000</v>
      </c>
      <c r="CA71" s="8"/>
      <c r="CB71" s="8"/>
      <c r="CC71" s="8"/>
      <c r="CD71" s="8"/>
      <c r="CE71" s="8">
        <v>12000000</v>
      </c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>
        <v>30000000</v>
      </c>
      <c r="CQ71" s="8">
        <v>401611000</v>
      </c>
      <c r="CR71" s="8"/>
      <c r="CS71" s="8"/>
      <c r="CT71" s="8">
        <v>1934465000</v>
      </c>
      <c r="CU71" s="8">
        <v>85000000</v>
      </c>
      <c r="CV71" s="8"/>
      <c r="CW71" s="8"/>
      <c r="CX71" s="8">
        <v>77570000</v>
      </c>
      <c r="CY71" s="8"/>
      <c r="CZ71" s="8"/>
      <c r="DA71" s="8">
        <v>1000000</v>
      </c>
      <c r="DB71" s="8">
        <v>180208150</v>
      </c>
      <c r="DC71" s="8">
        <v>679575950</v>
      </c>
      <c r="DD71" s="8"/>
      <c r="DE71" s="8">
        <v>2350000000</v>
      </c>
      <c r="DF71" s="8">
        <v>1960000000</v>
      </c>
      <c r="DG71" s="8">
        <v>147000000</v>
      </c>
      <c r="DH71" s="8">
        <v>4283000000</v>
      </c>
      <c r="DI71" s="8">
        <v>57500000</v>
      </c>
      <c r="DJ71" s="8"/>
      <c r="DK71" s="8">
        <v>4649000000</v>
      </c>
      <c r="DL71" s="8">
        <v>3143680850</v>
      </c>
      <c r="DM71" s="8">
        <v>14010000</v>
      </c>
      <c r="DN71" s="8">
        <v>407146900</v>
      </c>
      <c r="DO71" s="8"/>
      <c r="DP71" s="8"/>
      <c r="DQ71" s="8"/>
      <c r="DR71" s="8"/>
      <c r="DS71" s="8"/>
      <c r="DT71" s="8"/>
      <c r="DU71" s="8">
        <v>982828150</v>
      </c>
      <c r="DV71" s="8">
        <v>14233000000</v>
      </c>
      <c r="DW71" s="8">
        <v>0</v>
      </c>
      <c r="DX71" s="8">
        <v>12827170000</v>
      </c>
      <c r="DY71" s="8">
        <v>0</v>
      </c>
      <c r="DZ71" s="8">
        <v>270000000</v>
      </c>
      <c r="EA71" s="8">
        <v>1232000000</v>
      </c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</row>
    <row r="72" spans="1:171" s="1" customFormat="1" ht="14.25" x14ac:dyDescent="0.2">
      <c r="A72" s="1" t="e">
        <f>++B72-#REF!</f>
        <v>#REF!</v>
      </c>
      <c r="B72" s="10"/>
      <c r="C72" s="1" t="s">
        <v>191</v>
      </c>
      <c r="E72" s="8">
        <v>3010000</v>
      </c>
      <c r="F72" s="8"/>
      <c r="G72" s="8"/>
      <c r="H72" s="8"/>
      <c r="I72" s="8"/>
      <c r="J72" s="8"/>
      <c r="K72" s="8"/>
      <c r="L72" s="8"/>
      <c r="M72" s="8"/>
      <c r="N72" s="8"/>
      <c r="O72" s="8">
        <v>400000</v>
      </c>
      <c r="P72" s="8"/>
      <c r="Q72" s="8">
        <v>38000</v>
      </c>
      <c r="R72" s="8">
        <v>1279700</v>
      </c>
      <c r="S72" s="8"/>
      <c r="T72" s="8"/>
      <c r="U72" s="8"/>
      <c r="V72" s="8">
        <v>11993569.5</v>
      </c>
      <c r="W72" s="8"/>
      <c r="X72" s="8">
        <v>23000000</v>
      </c>
      <c r="Y72" s="8"/>
      <c r="Z72" s="8"/>
      <c r="AA72" s="8">
        <v>902974757.70000005</v>
      </c>
      <c r="AB72" s="8"/>
      <c r="AC72" s="8">
        <v>348287898.13</v>
      </c>
      <c r="AD72" s="8">
        <v>89131000</v>
      </c>
      <c r="AE72" s="8">
        <v>2322342500</v>
      </c>
      <c r="AF72" s="8"/>
      <c r="AG72" s="8"/>
      <c r="AH72" s="8">
        <v>62800000</v>
      </c>
      <c r="AI72" s="8"/>
      <c r="AJ72" s="8"/>
      <c r="AK72" s="8"/>
      <c r="AL72" s="8">
        <v>1169314280.9200001</v>
      </c>
      <c r="AM72" s="8"/>
      <c r="AN72" s="8"/>
      <c r="AO72" s="8">
        <v>1100000</v>
      </c>
      <c r="AP72" s="8">
        <v>5003948000</v>
      </c>
      <c r="AQ72" s="8">
        <v>541213500</v>
      </c>
      <c r="AR72" s="8">
        <v>6982776750</v>
      </c>
      <c r="AS72" s="8">
        <v>2259446000</v>
      </c>
      <c r="AT72" s="8">
        <v>2077981350</v>
      </c>
      <c r="AU72" s="8">
        <v>14570000000</v>
      </c>
      <c r="AV72" s="8">
        <v>1506000000</v>
      </c>
      <c r="AW72" s="8"/>
      <c r="AX72" s="8"/>
      <c r="AY72" s="8"/>
      <c r="AZ72" s="8"/>
      <c r="BA72" s="8"/>
      <c r="BB72" s="8"/>
      <c r="BC72" s="8">
        <v>961110200</v>
      </c>
      <c r="BD72" s="8">
        <v>31912000000</v>
      </c>
      <c r="BE72" s="8">
        <v>0</v>
      </c>
      <c r="BF72" s="8">
        <v>26313090523.91</v>
      </c>
      <c r="BG72" s="8">
        <v>0</v>
      </c>
      <c r="BH72" s="8">
        <v>2300000000</v>
      </c>
      <c r="BI72" s="8">
        <v>1326000000</v>
      </c>
      <c r="BJ72" s="8"/>
      <c r="BK72" s="8">
        <v>1800000000</v>
      </c>
      <c r="BL72" s="8"/>
      <c r="BM72" s="8"/>
      <c r="BN72" s="8"/>
      <c r="BO72" s="8"/>
      <c r="BP72" s="8">
        <v>14550000000</v>
      </c>
      <c r="BQ72" s="8">
        <v>3430000000</v>
      </c>
      <c r="BR72" s="8">
        <v>4468000000</v>
      </c>
      <c r="BS72" s="8">
        <v>2134527519.5</v>
      </c>
      <c r="BT72" s="8">
        <v>1491000000</v>
      </c>
      <c r="BU72" s="8"/>
      <c r="BV72" s="8"/>
      <c r="BW72" s="8"/>
      <c r="BX72" s="8"/>
      <c r="BY72" s="8"/>
      <c r="BZ72" s="8">
        <v>263769800</v>
      </c>
      <c r="CA72" s="8"/>
      <c r="CB72" s="8"/>
      <c r="CC72" s="8"/>
      <c r="CD72" s="8"/>
      <c r="CE72" s="8"/>
      <c r="CF72" s="8"/>
      <c r="CG72" s="8"/>
      <c r="CH72" s="8">
        <v>786300000</v>
      </c>
      <c r="CI72" s="8"/>
      <c r="CJ72" s="8"/>
      <c r="CK72" s="8"/>
      <c r="CL72" s="8"/>
      <c r="CM72" s="8"/>
      <c r="CN72" s="8">
        <v>4368200</v>
      </c>
      <c r="CO72" s="8"/>
      <c r="CP72" s="8"/>
      <c r="CQ72" s="8">
        <v>936375000</v>
      </c>
      <c r="CR72" s="8"/>
      <c r="CS72" s="8"/>
      <c r="CT72" s="8">
        <v>2329199009.9099998</v>
      </c>
      <c r="CU72" s="8">
        <v>2145050000</v>
      </c>
      <c r="CV72" s="8"/>
      <c r="CW72" s="8"/>
      <c r="CX72" s="8">
        <v>1966530211.8800001</v>
      </c>
      <c r="CY72" s="8"/>
      <c r="CZ72" s="8"/>
      <c r="DA72" s="8"/>
      <c r="DB72" s="8"/>
      <c r="DC72" s="8">
        <v>1451683750</v>
      </c>
      <c r="DD72" s="8"/>
      <c r="DE72" s="8">
        <v>3330000000</v>
      </c>
      <c r="DF72" s="8">
        <v>4468000000</v>
      </c>
      <c r="DG72" s="8">
        <v>1989000000</v>
      </c>
      <c r="DH72" s="8">
        <v>14550000000</v>
      </c>
      <c r="DI72" s="8">
        <v>1491000000</v>
      </c>
      <c r="DJ72" s="8"/>
      <c r="DK72" s="8">
        <v>14570000000</v>
      </c>
      <c r="DL72" s="8">
        <v>6982776750</v>
      </c>
      <c r="DM72" s="8">
        <v>2259446000</v>
      </c>
      <c r="DN72" s="8">
        <v>2442629013.8699999</v>
      </c>
      <c r="DO72" s="8">
        <v>1506000000</v>
      </c>
      <c r="DP72" s="8"/>
      <c r="DQ72" s="8"/>
      <c r="DR72" s="8"/>
      <c r="DS72" s="8"/>
      <c r="DT72" s="8"/>
      <c r="DU72" s="8">
        <v>969736300</v>
      </c>
      <c r="DV72" s="8">
        <v>31892000000</v>
      </c>
      <c r="DW72" s="8">
        <v>0</v>
      </c>
      <c r="DX72" s="8">
        <v>26259901514</v>
      </c>
      <c r="DY72" s="8">
        <v>0</v>
      </c>
      <c r="DZ72" s="8">
        <v>2200000000</v>
      </c>
      <c r="EA72" s="8">
        <v>1311000000</v>
      </c>
      <c r="EB72" s="8"/>
      <c r="EC72" s="8">
        <v>1506000000</v>
      </c>
      <c r="ED72" s="8"/>
      <c r="EE72" s="8">
        <v>852000000</v>
      </c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</row>
    <row r="73" spans="1:171" s="1" customFormat="1" ht="14.25" x14ac:dyDescent="0.2">
      <c r="A73" s="1" t="e">
        <f>++B73-#REF!</f>
        <v>#REF!</v>
      </c>
      <c r="B73" s="2"/>
      <c r="E73" s="8">
        <v>200012300</v>
      </c>
      <c r="F73" s="8">
        <v>10099884465</v>
      </c>
      <c r="G73" s="8"/>
      <c r="H73" s="8">
        <v>18932036</v>
      </c>
      <c r="I73" s="8"/>
      <c r="J73" s="8">
        <v>7960000</v>
      </c>
      <c r="K73" s="8"/>
      <c r="L73" s="8"/>
      <c r="M73" s="8">
        <v>59424539</v>
      </c>
      <c r="N73" s="8"/>
      <c r="O73" s="8">
        <v>2720431.5</v>
      </c>
      <c r="P73" s="8">
        <v>30000</v>
      </c>
      <c r="Q73" s="8">
        <v>2771700</v>
      </c>
      <c r="R73" s="8">
        <v>198460.5</v>
      </c>
      <c r="S73" s="8"/>
      <c r="T73" s="8"/>
      <c r="U73" s="8">
        <v>22103000</v>
      </c>
      <c r="V73" s="8">
        <v>4461230</v>
      </c>
      <c r="W73" s="8">
        <v>37501000</v>
      </c>
      <c r="X73" s="8">
        <v>12000000</v>
      </c>
      <c r="Y73" s="8"/>
      <c r="Z73" s="8"/>
      <c r="AA73" s="8">
        <v>171382500</v>
      </c>
      <c r="AB73" s="8"/>
      <c r="AC73" s="8">
        <v>182896407.59999999</v>
      </c>
      <c r="AD73" s="8"/>
      <c r="AE73" s="8">
        <v>543005000</v>
      </c>
      <c r="AF73" s="8"/>
      <c r="AG73" s="8"/>
      <c r="AH73" s="8"/>
      <c r="AI73" s="8"/>
      <c r="AJ73" s="8">
        <v>452466496.39999998</v>
      </c>
      <c r="AK73" s="8"/>
      <c r="AL73" s="8"/>
      <c r="AM73" s="8"/>
      <c r="AN73" s="8"/>
      <c r="AO73" s="8">
        <v>225650900.81999999</v>
      </c>
      <c r="AP73" s="8">
        <v>3712679450</v>
      </c>
      <c r="AQ73" s="8">
        <v>1062398075.78</v>
      </c>
      <c r="AR73" s="8">
        <v>4817672980</v>
      </c>
      <c r="AS73" s="8">
        <v>4586450000</v>
      </c>
      <c r="AT73" s="8">
        <v>922616746.39999998</v>
      </c>
      <c r="AU73" s="8">
        <v>20959000000</v>
      </c>
      <c r="AV73" s="8">
        <v>10349000000</v>
      </c>
      <c r="AW73" s="8"/>
      <c r="AX73" s="8"/>
      <c r="AY73" s="8"/>
      <c r="AZ73" s="8"/>
      <c r="BA73" s="8"/>
      <c r="BB73" s="8"/>
      <c r="BC73" s="8">
        <v>1451388300</v>
      </c>
      <c r="BD73" s="8">
        <v>20959000000</v>
      </c>
      <c r="BE73" s="8">
        <v>0</v>
      </c>
      <c r="BF73" s="8">
        <v>50679934237.57</v>
      </c>
      <c r="BG73" s="8">
        <v>0</v>
      </c>
      <c r="BH73" s="8">
        <v>1741970589.5999999</v>
      </c>
      <c r="BI73" s="8">
        <v>349000000</v>
      </c>
      <c r="BJ73" s="8"/>
      <c r="BK73" s="8">
        <v>600000000</v>
      </c>
      <c r="BL73" s="8"/>
      <c r="BM73" s="8"/>
      <c r="BN73" s="8"/>
      <c r="BO73" s="8"/>
      <c r="BP73" s="8">
        <v>20514000000</v>
      </c>
      <c r="BQ73" s="8">
        <v>3300000000</v>
      </c>
      <c r="BR73" s="8">
        <v>7331360000</v>
      </c>
      <c r="BS73" s="8">
        <v>1383607230.5999999</v>
      </c>
      <c r="BT73" s="8">
        <v>10377000000</v>
      </c>
      <c r="BU73" s="8"/>
      <c r="BV73" s="8">
        <v>7252000</v>
      </c>
      <c r="BW73" s="8">
        <v>4940771</v>
      </c>
      <c r="BX73" s="8"/>
      <c r="BY73" s="8">
        <v>787121200</v>
      </c>
      <c r="BZ73" s="8">
        <v>139606000</v>
      </c>
      <c r="CA73" s="8"/>
      <c r="CB73" s="8"/>
      <c r="CC73" s="8"/>
      <c r="CD73" s="8">
        <v>28000000</v>
      </c>
      <c r="CE73" s="8">
        <v>153230000</v>
      </c>
      <c r="CF73" s="8">
        <v>318700000</v>
      </c>
      <c r="CG73" s="8">
        <v>2500000</v>
      </c>
      <c r="CH73" s="8">
        <v>243800000</v>
      </c>
      <c r="CI73" s="8"/>
      <c r="CJ73" s="8"/>
      <c r="CK73" s="8"/>
      <c r="CL73" s="8"/>
      <c r="CM73" s="8"/>
      <c r="CN73" s="8">
        <v>1570000</v>
      </c>
      <c r="CO73" s="8"/>
      <c r="CP73" s="8">
        <v>65300000</v>
      </c>
      <c r="CQ73" s="8">
        <v>86121000</v>
      </c>
      <c r="CR73" s="8">
        <v>907531000</v>
      </c>
      <c r="CS73" s="8"/>
      <c r="CT73" s="8">
        <v>3638149178.23</v>
      </c>
      <c r="CU73" s="8">
        <v>101800129</v>
      </c>
      <c r="CV73" s="8"/>
      <c r="CW73" s="8"/>
      <c r="CX73" s="8">
        <v>59499622.600000001</v>
      </c>
      <c r="CY73" s="8"/>
      <c r="CZ73" s="8"/>
      <c r="DA73" s="8"/>
      <c r="DB73" s="8"/>
      <c r="DC73" s="8">
        <v>2192968470</v>
      </c>
      <c r="DD73" s="8"/>
      <c r="DE73" s="8">
        <v>3356000000</v>
      </c>
      <c r="DF73" s="8">
        <v>7331360000</v>
      </c>
      <c r="DG73" s="8">
        <v>1000000</v>
      </c>
      <c r="DH73" s="8">
        <v>20714000000</v>
      </c>
      <c r="DI73" s="8">
        <v>10177000000</v>
      </c>
      <c r="DJ73" s="8"/>
      <c r="DK73" s="8">
        <v>20959000000</v>
      </c>
      <c r="DL73" s="8">
        <v>4819710980</v>
      </c>
      <c r="DM73" s="8">
        <v>4586450000</v>
      </c>
      <c r="DN73" s="8">
        <v>1967743477</v>
      </c>
      <c r="DO73" s="8">
        <v>10349000000</v>
      </c>
      <c r="DP73" s="8"/>
      <c r="DQ73" s="8"/>
      <c r="DR73" s="8"/>
      <c r="DS73" s="8"/>
      <c r="DT73" s="8"/>
      <c r="DU73" s="8">
        <v>1435962600</v>
      </c>
      <c r="DV73" s="8">
        <v>20514000000</v>
      </c>
      <c r="DW73" s="8">
        <v>0</v>
      </c>
      <c r="DX73" s="8">
        <v>49786695059.339996</v>
      </c>
      <c r="DY73" s="8">
        <v>0</v>
      </c>
      <c r="DZ73" s="8">
        <v>1755276089.5999999</v>
      </c>
      <c r="EA73" s="8">
        <v>377000000</v>
      </c>
      <c r="EB73" s="8">
        <v>300000000</v>
      </c>
      <c r="EC73" s="8">
        <v>9800000000</v>
      </c>
      <c r="ED73" s="8">
        <v>200000000</v>
      </c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</row>
    <row r="74" spans="1:171" s="1" customFormat="1" ht="14.25" x14ac:dyDescent="0.2">
      <c r="A74" s="1" t="e">
        <f>++B74-#REF!</f>
        <v>#REF!</v>
      </c>
      <c r="B74" s="2">
        <v>1019</v>
      </c>
      <c r="C74" s="1" t="s">
        <v>192</v>
      </c>
      <c r="E74" s="8">
        <v>200012300</v>
      </c>
      <c r="F74" s="8">
        <v>10099884465</v>
      </c>
      <c r="G74" s="8"/>
      <c r="H74" s="8">
        <v>18932036</v>
      </c>
      <c r="I74" s="8"/>
      <c r="J74" s="8">
        <v>7960000</v>
      </c>
      <c r="K74" s="8"/>
      <c r="L74" s="8"/>
      <c r="M74" s="8">
        <v>59424539</v>
      </c>
      <c r="N74" s="8"/>
      <c r="O74" s="8">
        <v>2720431.5</v>
      </c>
      <c r="P74" s="8">
        <v>30000</v>
      </c>
      <c r="Q74" s="8">
        <v>2771700</v>
      </c>
      <c r="R74" s="8">
        <v>198460.5</v>
      </c>
      <c r="S74" s="8"/>
      <c r="T74" s="8"/>
      <c r="U74" s="8">
        <v>22103000</v>
      </c>
      <c r="V74" s="8">
        <v>4461230</v>
      </c>
      <c r="W74" s="8">
        <v>37501000</v>
      </c>
      <c r="X74" s="8">
        <v>12000000</v>
      </c>
      <c r="Y74" s="8"/>
      <c r="Z74" s="8"/>
      <c r="AA74" s="8">
        <v>171382500</v>
      </c>
      <c r="AB74" s="8"/>
      <c r="AC74" s="8">
        <v>182896407.59999999</v>
      </c>
      <c r="AD74" s="8"/>
      <c r="AE74" s="8">
        <v>543005000</v>
      </c>
      <c r="AF74" s="8"/>
      <c r="AG74" s="8"/>
      <c r="AH74" s="8"/>
      <c r="AI74" s="8"/>
      <c r="AJ74" s="8">
        <v>452466496.39999998</v>
      </c>
      <c r="AK74" s="8"/>
      <c r="AL74" s="8"/>
      <c r="AM74" s="8"/>
      <c r="AN74" s="8"/>
      <c r="AO74" s="8">
        <v>225650900.81999999</v>
      </c>
      <c r="AP74" s="8">
        <v>3712679450</v>
      </c>
      <c r="AQ74" s="8">
        <v>1062398075.78</v>
      </c>
      <c r="AR74" s="8">
        <v>4817672980</v>
      </c>
      <c r="AS74" s="8">
        <v>4586450000</v>
      </c>
      <c r="AT74" s="8">
        <v>922616746.39999998</v>
      </c>
      <c r="AU74" s="8">
        <v>20959000000</v>
      </c>
      <c r="AV74" s="8">
        <v>10349000000</v>
      </c>
      <c r="AW74" s="8"/>
      <c r="AX74" s="8"/>
      <c r="AY74" s="8"/>
      <c r="AZ74" s="8"/>
      <c r="BA74" s="8"/>
      <c r="BB74" s="8"/>
      <c r="BC74" s="8">
        <v>1451388300</v>
      </c>
      <c r="BD74" s="8">
        <v>20959000000</v>
      </c>
      <c r="BE74" s="8">
        <v>0</v>
      </c>
      <c r="BF74" s="8">
        <v>50679934237.57</v>
      </c>
      <c r="BG74" s="8">
        <v>0</v>
      </c>
      <c r="BH74" s="8">
        <v>1741970589.5999999</v>
      </c>
      <c r="BI74" s="8">
        <v>349000000</v>
      </c>
      <c r="BJ74" s="8"/>
      <c r="BK74" s="8">
        <v>600000000</v>
      </c>
      <c r="BL74" s="8"/>
      <c r="BM74" s="8"/>
      <c r="BN74" s="8"/>
      <c r="BO74" s="8"/>
      <c r="BP74" s="8">
        <v>20514000000</v>
      </c>
      <c r="BQ74" s="8">
        <v>3300000000</v>
      </c>
      <c r="BR74" s="8">
        <v>7331360000</v>
      </c>
      <c r="BS74" s="8">
        <v>1383607230.5999999</v>
      </c>
      <c r="BT74" s="8">
        <v>10377000000</v>
      </c>
      <c r="BU74" s="8"/>
      <c r="BV74" s="8">
        <v>7252000</v>
      </c>
      <c r="BW74" s="8">
        <v>4940771</v>
      </c>
      <c r="BX74" s="8"/>
      <c r="BY74" s="8">
        <v>787121200</v>
      </c>
      <c r="BZ74" s="8">
        <v>139606000</v>
      </c>
      <c r="CA74" s="8"/>
      <c r="CB74" s="8"/>
      <c r="CC74" s="8"/>
      <c r="CD74" s="8">
        <v>28000000</v>
      </c>
      <c r="CE74" s="8">
        <v>153230000</v>
      </c>
      <c r="CF74" s="8">
        <v>318700000</v>
      </c>
      <c r="CG74" s="8">
        <v>2500000</v>
      </c>
      <c r="CH74" s="8">
        <v>243800000</v>
      </c>
      <c r="CI74" s="8"/>
      <c r="CJ74" s="8"/>
      <c r="CK74" s="8"/>
      <c r="CL74" s="8"/>
      <c r="CM74" s="8"/>
      <c r="CN74" s="8">
        <v>1570000</v>
      </c>
      <c r="CO74" s="8"/>
      <c r="CP74" s="8">
        <v>65300000</v>
      </c>
      <c r="CQ74" s="8">
        <v>86121000</v>
      </c>
      <c r="CR74" s="8">
        <v>907531000</v>
      </c>
      <c r="CS74" s="8"/>
      <c r="CT74" s="8">
        <v>3638149178.23</v>
      </c>
      <c r="CU74" s="8">
        <v>101800129</v>
      </c>
      <c r="CV74" s="8"/>
      <c r="CW74" s="8"/>
      <c r="CX74" s="8">
        <v>59499622.600000001</v>
      </c>
      <c r="CY74" s="8"/>
      <c r="CZ74" s="8"/>
      <c r="DA74" s="8"/>
      <c r="DB74" s="8"/>
      <c r="DC74" s="8">
        <v>2192968470</v>
      </c>
      <c r="DD74" s="8"/>
      <c r="DE74" s="8">
        <v>3356000000</v>
      </c>
      <c r="DF74" s="8">
        <v>7331360000</v>
      </c>
      <c r="DG74" s="8">
        <v>1000000</v>
      </c>
      <c r="DH74" s="8">
        <v>20714000000</v>
      </c>
      <c r="DI74" s="8">
        <v>10177000000</v>
      </c>
      <c r="DJ74" s="8"/>
      <c r="DK74" s="8">
        <v>20959000000</v>
      </c>
      <c r="DL74" s="8">
        <v>4819710980</v>
      </c>
      <c r="DM74" s="8">
        <v>4586450000</v>
      </c>
      <c r="DN74" s="8">
        <v>1967743477</v>
      </c>
      <c r="DO74" s="8">
        <v>10349000000</v>
      </c>
      <c r="DP74" s="8"/>
      <c r="DQ74" s="8"/>
      <c r="DR74" s="8"/>
      <c r="DS74" s="8"/>
      <c r="DT74" s="8"/>
      <c r="DU74" s="8">
        <v>1435962600</v>
      </c>
      <c r="DV74" s="8">
        <v>20514000000</v>
      </c>
      <c r="DW74" s="8">
        <v>0</v>
      </c>
      <c r="DX74" s="8">
        <v>49786695059.339996</v>
      </c>
      <c r="DY74" s="8">
        <v>0</v>
      </c>
      <c r="DZ74" s="8">
        <v>1755276089.5999999</v>
      </c>
      <c r="EA74" s="8">
        <v>377000000</v>
      </c>
      <c r="EB74" s="8">
        <v>300000000</v>
      </c>
      <c r="EC74" s="8">
        <v>9800000000</v>
      </c>
      <c r="ED74" s="8">
        <v>200000000</v>
      </c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</row>
    <row r="75" spans="1:171" s="1" customFormat="1" ht="14.25" x14ac:dyDescent="0.2">
      <c r="A75" s="1" t="e">
        <f>++B75-#REF!</f>
        <v>#REF!</v>
      </c>
      <c r="B75" s="2"/>
      <c r="E75" s="8">
        <v>341654050</v>
      </c>
      <c r="F75" s="8">
        <v>9379905450</v>
      </c>
      <c r="G75" s="8"/>
      <c r="H75" s="8">
        <v>117404600</v>
      </c>
      <c r="I75" s="8"/>
      <c r="J75" s="8">
        <v>3451000</v>
      </c>
      <c r="K75" s="8"/>
      <c r="L75" s="8">
        <v>152200000</v>
      </c>
      <c r="M75" s="8">
        <v>892913000</v>
      </c>
      <c r="N75" s="8"/>
      <c r="O75" s="8">
        <v>680000</v>
      </c>
      <c r="P75" s="8"/>
      <c r="Q75" s="8"/>
      <c r="R75" s="8">
        <v>4364200</v>
      </c>
      <c r="S75" s="8"/>
      <c r="T75" s="8">
        <v>38056000</v>
      </c>
      <c r="U75" s="8">
        <v>226371000</v>
      </c>
      <c r="V75" s="8">
        <v>3480000</v>
      </c>
      <c r="W75" s="8"/>
      <c r="X75" s="8">
        <v>31765000</v>
      </c>
      <c r="Y75" s="8">
        <v>3203000</v>
      </c>
      <c r="Z75" s="8"/>
      <c r="AA75" s="8">
        <v>3465474815.1799998</v>
      </c>
      <c r="AB75" s="8"/>
      <c r="AC75" s="8">
        <v>854361200</v>
      </c>
      <c r="AD75" s="8"/>
      <c r="AE75" s="8">
        <v>2996736000</v>
      </c>
      <c r="AF75" s="8">
        <v>79781000</v>
      </c>
      <c r="AG75" s="8"/>
      <c r="AH75" s="8"/>
      <c r="AI75" s="8"/>
      <c r="AJ75" s="8">
        <v>618709689.47000003</v>
      </c>
      <c r="AK75" s="8"/>
      <c r="AL75" s="8">
        <v>132849000</v>
      </c>
      <c r="AM75" s="8">
        <v>83030000</v>
      </c>
      <c r="AN75" s="8">
        <v>873488693.10000002</v>
      </c>
      <c r="AO75" s="8">
        <v>213812600</v>
      </c>
      <c r="AP75" s="8">
        <v>7883735960</v>
      </c>
      <c r="AQ75" s="8">
        <v>5178370575.75</v>
      </c>
      <c r="AR75" s="8">
        <v>13241322100</v>
      </c>
      <c r="AS75" s="8">
        <v>3701917000</v>
      </c>
      <c r="AT75" s="8">
        <v>4396833950</v>
      </c>
      <c r="AU75" s="8">
        <v>40659000000</v>
      </c>
      <c r="AV75" s="8">
        <v>1600000000</v>
      </c>
      <c r="AW75" s="8"/>
      <c r="AX75" s="8"/>
      <c r="AY75" s="8"/>
      <c r="AZ75" s="8"/>
      <c r="BA75" s="8"/>
      <c r="BB75" s="8"/>
      <c r="BC75" s="8">
        <v>5241344450</v>
      </c>
      <c r="BD75" s="8">
        <v>73656500000</v>
      </c>
      <c r="BE75" s="8">
        <v>0</v>
      </c>
      <c r="BF75" s="8">
        <v>47882440405.300003</v>
      </c>
      <c r="BG75" s="8">
        <v>0</v>
      </c>
      <c r="BH75" s="8">
        <v>2365000000</v>
      </c>
      <c r="BI75" s="8">
        <v>3224100000</v>
      </c>
      <c r="BJ75" s="8"/>
      <c r="BK75" s="8">
        <v>8250000000</v>
      </c>
      <c r="BL75" s="8"/>
      <c r="BM75" s="8"/>
      <c r="BN75" s="8"/>
      <c r="BO75" s="8"/>
      <c r="BP75" s="8">
        <v>40183500000</v>
      </c>
      <c r="BQ75" s="8">
        <v>9538048250</v>
      </c>
      <c r="BR75" s="8">
        <v>27141732000</v>
      </c>
      <c r="BS75" s="8">
        <v>3762097750</v>
      </c>
      <c r="BT75" s="8">
        <v>1729700000</v>
      </c>
      <c r="BU75" s="8"/>
      <c r="BV75" s="8"/>
      <c r="BW75" s="8">
        <v>156247277</v>
      </c>
      <c r="BX75" s="8"/>
      <c r="BY75" s="8"/>
      <c r="BZ75" s="8">
        <v>518772460.39999998</v>
      </c>
      <c r="CA75" s="8"/>
      <c r="CB75" s="8"/>
      <c r="CC75" s="8"/>
      <c r="CD75" s="8"/>
      <c r="CE75" s="8">
        <v>505500000</v>
      </c>
      <c r="CF75" s="8">
        <v>333600000</v>
      </c>
      <c r="CG75" s="8"/>
      <c r="CH75" s="8">
        <v>1080400000</v>
      </c>
      <c r="CI75" s="8"/>
      <c r="CJ75" s="8"/>
      <c r="CK75" s="8">
        <v>87887258.900000006</v>
      </c>
      <c r="CL75" s="8"/>
      <c r="CM75" s="8"/>
      <c r="CN75" s="8">
        <v>16986450</v>
      </c>
      <c r="CO75" s="8"/>
      <c r="CP75" s="8">
        <v>34285000</v>
      </c>
      <c r="CQ75" s="8">
        <v>1150389500</v>
      </c>
      <c r="CR75" s="8">
        <v>357975440</v>
      </c>
      <c r="CS75" s="8"/>
      <c r="CT75" s="8">
        <v>24088357772.310001</v>
      </c>
      <c r="CU75" s="8">
        <v>50939588.909999996</v>
      </c>
      <c r="CV75" s="8"/>
      <c r="CW75" s="8">
        <v>95000000</v>
      </c>
      <c r="CX75" s="8">
        <v>3188029629.6999998</v>
      </c>
      <c r="CY75" s="8"/>
      <c r="CZ75" s="8">
        <v>40000000</v>
      </c>
      <c r="DA75" s="8"/>
      <c r="DB75" s="8">
        <v>2082730216.28</v>
      </c>
      <c r="DC75" s="8">
        <v>6168569190</v>
      </c>
      <c r="DD75" s="8"/>
      <c r="DE75" s="8">
        <v>9538000000</v>
      </c>
      <c r="DF75" s="8">
        <v>27553500000</v>
      </c>
      <c r="DG75" s="8">
        <v>4477097750</v>
      </c>
      <c r="DH75" s="8">
        <v>40555500000</v>
      </c>
      <c r="DI75" s="8">
        <v>1729700000</v>
      </c>
      <c r="DJ75" s="8"/>
      <c r="DK75" s="8">
        <v>39734000000</v>
      </c>
      <c r="DL75" s="8">
        <v>13268207100</v>
      </c>
      <c r="DM75" s="8">
        <v>3128861600</v>
      </c>
      <c r="DN75" s="8">
        <v>5083004350</v>
      </c>
      <c r="DO75" s="8">
        <v>1600000000</v>
      </c>
      <c r="DP75" s="8"/>
      <c r="DQ75" s="8"/>
      <c r="DR75" s="8"/>
      <c r="DS75" s="8"/>
      <c r="DT75" s="8"/>
      <c r="DU75" s="8">
        <v>5208991750</v>
      </c>
      <c r="DV75" s="8">
        <v>73368000000</v>
      </c>
      <c r="DW75" s="8">
        <v>0</v>
      </c>
      <c r="DX75" s="8">
        <v>47630000405.300003</v>
      </c>
      <c r="DY75" s="8">
        <v>0</v>
      </c>
      <c r="DZ75" s="8">
        <v>2365000000</v>
      </c>
      <c r="EA75" s="8">
        <v>3353800000</v>
      </c>
      <c r="EB75" s="8"/>
      <c r="EC75" s="8">
        <v>1600000000</v>
      </c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</row>
    <row r="76" spans="1:171" s="1" customFormat="1" ht="14.25" x14ac:dyDescent="0.2">
      <c r="A76" s="1" t="e">
        <f>++B76-#REF!</f>
        <v>#REF!</v>
      </c>
      <c r="B76" s="2">
        <v>960</v>
      </c>
      <c r="C76" s="1" t="s">
        <v>193</v>
      </c>
      <c r="E76" s="8">
        <v>103830850</v>
      </c>
      <c r="F76" s="8">
        <v>1139463700</v>
      </c>
      <c r="G76" s="8"/>
      <c r="H76" s="8"/>
      <c r="I76" s="8"/>
      <c r="J76" s="8"/>
      <c r="K76" s="8"/>
      <c r="L76" s="8"/>
      <c r="M76" s="8">
        <v>340506000</v>
      </c>
      <c r="N76" s="8"/>
      <c r="O76" s="8"/>
      <c r="P76" s="8"/>
      <c r="Q76" s="8"/>
      <c r="R76" s="8">
        <v>95000</v>
      </c>
      <c r="S76" s="8"/>
      <c r="T76" s="8">
        <v>13500000</v>
      </c>
      <c r="U76" s="8">
        <v>72357000</v>
      </c>
      <c r="V76" s="8"/>
      <c r="W76" s="8"/>
      <c r="X76" s="8">
        <v>10265000</v>
      </c>
      <c r="Y76" s="8"/>
      <c r="Z76" s="8"/>
      <c r="AA76" s="8">
        <v>225033468.99000001</v>
      </c>
      <c r="AB76" s="8"/>
      <c r="AC76" s="8">
        <v>63531000</v>
      </c>
      <c r="AD76" s="8"/>
      <c r="AE76" s="8">
        <v>1768250000</v>
      </c>
      <c r="AF76" s="8"/>
      <c r="AG76" s="8"/>
      <c r="AH76" s="8"/>
      <c r="AI76" s="8"/>
      <c r="AJ76" s="8">
        <v>37254431.539999999</v>
      </c>
      <c r="AK76" s="8"/>
      <c r="AL76" s="8"/>
      <c r="AM76" s="8"/>
      <c r="AN76" s="8">
        <v>245116250</v>
      </c>
      <c r="AO76" s="8">
        <v>97640400</v>
      </c>
      <c r="AP76" s="8">
        <v>1981357360</v>
      </c>
      <c r="AQ76" s="8">
        <v>888211191.98000002</v>
      </c>
      <c r="AR76" s="8">
        <v>2161878100</v>
      </c>
      <c r="AS76" s="8">
        <v>1208415000</v>
      </c>
      <c r="AT76" s="8">
        <v>296424950</v>
      </c>
      <c r="AU76" s="8">
        <v>7702000000</v>
      </c>
      <c r="AV76" s="8"/>
      <c r="AW76" s="8"/>
      <c r="AX76" s="8"/>
      <c r="AY76" s="8"/>
      <c r="AZ76" s="8"/>
      <c r="BA76" s="8"/>
      <c r="BB76" s="8"/>
      <c r="BC76" s="8">
        <v>931002100</v>
      </c>
      <c r="BD76" s="8">
        <v>15312500000</v>
      </c>
      <c r="BE76" s="8">
        <v>0</v>
      </c>
      <c r="BF76" s="8">
        <v>9783221484.9200001</v>
      </c>
      <c r="BG76" s="8">
        <v>0</v>
      </c>
      <c r="BH76" s="8">
        <v>715000000</v>
      </c>
      <c r="BI76" s="8"/>
      <c r="BJ76" s="8"/>
      <c r="BK76" s="8">
        <v>2900000000</v>
      </c>
      <c r="BL76" s="8"/>
      <c r="BM76" s="8"/>
      <c r="BN76" s="8"/>
      <c r="BO76" s="8"/>
      <c r="BP76" s="8">
        <v>8145500000</v>
      </c>
      <c r="BQ76" s="8">
        <v>1030048250</v>
      </c>
      <c r="BR76" s="8">
        <v>7912000000</v>
      </c>
      <c r="BS76" s="8">
        <v>454000000</v>
      </c>
      <c r="BT76" s="8"/>
      <c r="BU76" s="8"/>
      <c r="BV76" s="8"/>
      <c r="BW76" s="8">
        <v>132487277</v>
      </c>
      <c r="BX76" s="8"/>
      <c r="BY76" s="8"/>
      <c r="BZ76" s="8">
        <v>119229560.40000001</v>
      </c>
      <c r="CA76" s="8"/>
      <c r="CB76" s="8"/>
      <c r="CC76" s="8"/>
      <c r="CD76" s="8"/>
      <c r="CE76" s="8">
        <v>14000000</v>
      </c>
      <c r="CF76" s="8"/>
      <c r="CG76" s="8"/>
      <c r="CH76" s="8">
        <v>40900000</v>
      </c>
      <c r="CI76" s="8"/>
      <c r="CJ76" s="8"/>
      <c r="CK76" s="8">
        <v>87887258.900000006</v>
      </c>
      <c r="CL76" s="8"/>
      <c r="CM76" s="8"/>
      <c r="CN76" s="8">
        <v>2679000</v>
      </c>
      <c r="CO76" s="8"/>
      <c r="CP76" s="8"/>
      <c r="CQ76" s="8">
        <v>350352000</v>
      </c>
      <c r="CR76" s="8"/>
      <c r="CS76" s="8"/>
      <c r="CT76" s="8">
        <v>6735535000</v>
      </c>
      <c r="CU76" s="8">
        <v>231543.93</v>
      </c>
      <c r="CV76" s="8"/>
      <c r="CW76" s="8"/>
      <c r="CX76" s="8">
        <v>254195551.81</v>
      </c>
      <c r="CY76" s="8"/>
      <c r="CZ76" s="8"/>
      <c r="DA76" s="8"/>
      <c r="DB76" s="8">
        <v>189188110.47</v>
      </c>
      <c r="DC76" s="8">
        <v>849527500</v>
      </c>
      <c r="DD76" s="8"/>
      <c r="DE76" s="8">
        <v>1030000000</v>
      </c>
      <c r="DF76" s="8">
        <v>7775000000</v>
      </c>
      <c r="DG76" s="8">
        <v>1169000000</v>
      </c>
      <c r="DH76" s="8">
        <v>8282500000</v>
      </c>
      <c r="DI76" s="8"/>
      <c r="DJ76" s="8"/>
      <c r="DK76" s="8">
        <v>7702000000</v>
      </c>
      <c r="DL76" s="8">
        <v>2161878100</v>
      </c>
      <c r="DM76" s="8">
        <v>1208415000</v>
      </c>
      <c r="DN76" s="8">
        <v>296424950</v>
      </c>
      <c r="DO76" s="8"/>
      <c r="DP76" s="8"/>
      <c r="DQ76" s="8"/>
      <c r="DR76" s="8"/>
      <c r="DS76" s="8"/>
      <c r="DT76" s="8"/>
      <c r="DU76" s="8">
        <v>915249200</v>
      </c>
      <c r="DV76" s="8">
        <v>15893000000</v>
      </c>
      <c r="DW76" s="8">
        <v>0</v>
      </c>
      <c r="DX76" s="8">
        <v>9613721484.9200001</v>
      </c>
      <c r="DY76" s="8">
        <v>0</v>
      </c>
      <c r="DZ76" s="8">
        <v>715000000</v>
      </c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</row>
    <row r="77" spans="1:171" s="1" customFormat="1" ht="14.25" x14ac:dyDescent="0.2">
      <c r="A77" s="1" t="e">
        <f>++B77-#REF!</f>
        <v>#REF!</v>
      </c>
      <c r="B77" s="2">
        <v>976</v>
      </c>
      <c r="C77" s="1" t="s">
        <v>194</v>
      </c>
      <c r="E77" s="8">
        <v>116472200</v>
      </c>
      <c r="F77" s="8">
        <v>3214267850</v>
      </c>
      <c r="G77" s="8"/>
      <c r="H77" s="8"/>
      <c r="I77" s="8"/>
      <c r="J77" s="8"/>
      <c r="K77" s="8"/>
      <c r="L77" s="8">
        <v>700000</v>
      </c>
      <c r="M77" s="8">
        <v>298796500</v>
      </c>
      <c r="N77" s="8"/>
      <c r="O77" s="8">
        <v>680000</v>
      </c>
      <c r="P77" s="8"/>
      <c r="Q77" s="8"/>
      <c r="R77" s="8">
        <v>3899200</v>
      </c>
      <c r="S77" s="8"/>
      <c r="T77" s="8">
        <v>10870000</v>
      </c>
      <c r="U77" s="8">
        <v>47000000</v>
      </c>
      <c r="V77" s="8"/>
      <c r="W77" s="8"/>
      <c r="X77" s="8">
        <v>20000000</v>
      </c>
      <c r="Y77" s="8"/>
      <c r="Z77" s="8"/>
      <c r="AA77" s="8">
        <v>965524332.19000006</v>
      </c>
      <c r="AB77" s="8"/>
      <c r="AC77" s="8">
        <v>270636000</v>
      </c>
      <c r="AD77" s="8"/>
      <c r="AE77" s="8">
        <v>88360000</v>
      </c>
      <c r="AF77" s="8"/>
      <c r="AG77" s="8"/>
      <c r="AH77" s="8"/>
      <c r="AI77" s="8"/>
      <c r="AJ77" s="8">
        <v>134905904.49000001</v>
      </c>
      <c r="AK77" s="8"/>
      <c r="AL77" s="8">
        <v>72079000</v>
      </c>
      <c r="AM77" s="8"/>
      <c r="AN77" s="8">
        <v>184778743.09999999</v>
      </c>
      <c r="AO77" s="8">
        <v>60336200</v>
      </c>
      <c r="AP77" s="8">
        <v>1902745800</v>
      </c>
      <c r="AQ77" s="8">
        <v>883831519.67999995</v>
      </c>
      <c r="AR77" s="8">
        <v>2834601150</v>
      </c>
      <c r="AS77" s="8">
        <v>1128632000</v>
      </c>
      <c r="AT77" s="8">
        <v>1562016300</v>
      </c>
      <c r="AU77" s="8">
        <v>7710000000</v>
      </c>
      <c r="AV77" s="8"/>
      <c r="AW77" s="8"/>
      <c r="AX77" s="8"/>
      <c r="AY77" s="8"/>
      <c r="AZ77" s="8"/>
      <c r="BA77" s="8"/>
      <c r="BB77" s="8"/>
      <c r="BC77" s="8">
        <v>1807431500</v>
      </c>
      <c r="BD77" s="8">
        <v>11890000000</v>
      </c>
      <c r="BE77" s="8">
        <v>0</v>
      </c>
      <c r="BF77" s="8">
        <v>10639075108.700001</v>
      </c>
      <c r="BG77" s="8">
        <v>0</v>
      </c>
      <c r="BH77" s="8">
        <v>550000000</v>
      </c>
      <c r="BI77" s="8">
        <v>1209100000</v>
      </c>
      <c r="BJ77" s="8"/>
      <c r="BK77" s="8">
        <v>1300000000</v>
      </c>
      <c r="BL77" s="8"/>
      <c r="BM77" s="8"/>
      <c r="BN77" s="8"/>
      <c r="BO77" s="8"/>
      <c r="BP77" s="8">
        <v>7750000000</v>
      </c>
      <c r="BQ77" s="8">
        <v>2440000000</v>
      </c>
      <c r="BR77" s="8">
        <v>5706232000</v>
      </c>
      <c r="BS77" s="8">
        <v>1235515600</v>
      </c>
      <c r="BT77" s="8">
        <v>50200000</v>
      </c>
      <c r="BU77" s="8"/>
      <c r="BV77" s="8"/>
      <c r="BW77" s="8"/>
      <c r="BX77" s="8"/>
      <c r="BY77" s="8"/>
      <c r="BZ77" s="8">
        <v>102150800</v>
      </c>
      <c r="CA77" s="8"/>
      <c r="CB77" s="8"/>
      <c r="CC77" s="8"/>
      <c r="CD77" s="8"/>
      <c r="CE77" s="8">
        <v>5000000</v>
      </c>
      <c r="CF77" s="8"/>
      <c r="CG77" s="8"/>
      <c r="CH77" s="8">
        <v>910000000</v>
      </c>
      <c r="CI77" s="8"/>
      <c r="CJ77" s="8"/>
      <c r="CK77" s="8"/>
      <c r="CL77" s="8"/>
      <c r="CM77" s="8"/>
      <c r="CN77" s="8">
        <v>14307450</v>
      </c>
      <c r="CO77" s="8"/>
      <c r="CP77" s="8"/>
      <c r="CQ77" s="8"/>
      <c r="CR77" s="8">
        <v>325675440</v>
      </c>
      <c r="CS77" s="8"/>
      <c r="CT77" s="8">
        <v>5520230000</v>
      </c>
      <c r="CU77" s="8">
        <v>617.54</v>
      </c>
      <c r="CV77" s="8"/>
      <c r="CW77" s="8"/>
      <c r="CX77" s="8">
        <v>765055135.65999997</v>
      </c>
      <c r="CY77" s="8"/>
      <c r="CZ77" s="8">
        <v>40000000</v>
      </c>
      <c r="DA77" s="8"/>
      <c r="DB77" s="8">
        <v>644324316.25999999</v>
      </c>
      <c r="DC77" s="8">
        <v>1508144640</v>
      </c>
      <c r="DD77" s="8"/>
      <c r="DE77" s="8">
        <v>2440000000</v>
      </c>
      <c r="DF77" s="8">
        <v>6255000000</v>
      </c>
      <c r="DG77" s="8">
        <v>1235515600</v>
      </c>
      <c r="DH77" s="8">
        <v>7985000000</v>
      </c>
      <c r="DI77" s="8">
        <v>50200000</v>
      </c>
      <c r="DJ77" s="8"/>
      <c r="DK77" s="8">
        <v>6785000000</v>
      </c>
      <c r="DL77" s="8">
        <v>2861486150</v>
      </c>
      <c r="DM77" s="8">
        <v>555576600</v>
      </c>
      <c r="DN77" s="8">
        <v>2248186700</v>
      </c>
      <c r="DO77" s="8"/>
      <c r="DP77" s="8"/>
      <c r="DQ77" s="8"/>
      <c r="DR77" s="8"/>
      <c r="DS77" s="8"/>
      <c r="DT77" s="8"/>
      <c r="DU77" s="8">
        <v>1802088350</v>
      </c>
      <c r="DV77" s="8">
        <v>11980000000</v>
      </c>
      <c r="DW77" s="8">
        <v>0</v>
      </c>
      <c r="DX77" s="8">
        <v>10246445108.700001</v>
      </c>
      <c r="DY77" s="8">
        <v>0</v>
      </c>
      <c r="DZ77" s="8">
        <v>550000000</v>
      </c>
      <c r="EA77" s="8">
        <v>1259300000</v>
      </c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</row>
    <row r="78" spans="1:171" s="1" customFormat="1" ht="14.25" x14ac:dyDescent="0.2">
      <c r="A78" s="1" t="e">
        <f>++B78-#REF!</f>
        <v>#REF!</v>
      </c>
      <c r="B78" s="2">
        <v>988</v>
      </c>
      <c r="C78" s="1" t="s">
        <v>195</v>
      </c>
      <c r="E78" s="8">
        <v>49978100</v>
      </c>
      <c r="F78" s="8">
        <v>1839735600</v>
      </c>
      <c r="G78" s="8"/>
      <c r="H78" s="8">
        <v>117404600</v>
      </c>
      <c r="I78" s="8"/>
      <c r="J78" s="8"/>
      <c r="K78" s="8"/>
      <c r="L78" s="8"/>
      <c r="M78" s="8">
        <v>12286500</v>
      </c>
      <c r="N78" s="8"/>
      <c r="O78" s="8"/>
      <c r="P78" s="8"/>
      <c r="Q78" s="8"/>
      <c r="R78" s="8">
        <v>370000</v>
      </c>
      <c r="S78" s="8"/>
      <c r="T78" s="8">
        <v>10650000</v>
      </c>
      <c r="U78" s="8">
        <v>8930000</v>
      </c>
      <c r="V78" s="8">
        <v>3480000</v>
      </c>
      <c r="W78" s="8"/>
      <c r="X78" s="8"/>
      <c r="Y78" s="8">
        <v>3203000</v>
      </c>
      <c r="Z78" s="8"/>
      <c r="AA78" s="8">
        <v>1714846670</v>
      </c>
      <c r="AB78" s="8"/>
      <c r="AC78" s="8">
        <v>255931350</v>
      </c>
      <c r="AD78" s="8"/>
      <c r="AE78" s="8">
        <v>303696000</v>
      </c>
      <c r="AF78" s="8"/>
      <c r="AG78" s="8"/>
      <c r="AH78" s="8"/>
      <c r="AI78" s="8"/>
      <c r="AJ78" s="8">
        <v>96470169.790000007</v>
      </c>
      <c r="AK78" s="8"/>
      <c r="AL78" s="8">
        <v>60770000</v>
      </c>
      <c r="AM78" s="8"/>
      <c r="AN78" s="8">
        <v>91565000</v>
      </c>
      <c r="AO78" s="8">
        <v>1806000</v>
      </c>
      <c r="AP78" s="8">
        <v>2153490650</v>
      </c>
      <c r="AQ78" s="8">
        <v>278675138.06</v>
      </c>
      <c r="AR78" s="8">
        <v>2665657950</v>
      </c>
      <c r="AS78" s="8">
        <v>425890000</v>
      </c>
      <c r="AT78" s="8">
        <v>870078250</v>
      </c>
      <c r="AU78" s="8">
        <v>6422000000</v>
      </c>
      <c r="AV78" s="8"/>
      <c r="AW78" s="8"/>
      <c r="AX78" s="8"/>
      <c r="AY78" s="8"/>
      <c r="AZ78" s="8"/>
      <c r="BA78" s="8"/>
      <c r="BB78" s="8"/>
      <c r="BC78" s="8">
        <v>996334750</v>
      </c>
      <c r="BD78" s="8">
        <v>19114000000</v>
      </c>
      <c r="BE78" s="8">
        <v>0</v>
      </c>
      <c r="BF78" s="8">
        <v>4865975000</v>
      </c>
      <c r="BG78" s="8">
        <v>0</v>
      </c>
      <c r="BH78" s="8">
        <v>0</v>
      </c>
      <c r="BI78" s="8">
        <v>313000000</v>
      </c>
      <c r="BJ78" s="8"/>
      <c r="BK78" s="8">
        <v>300000000</v>
      </c>
      <c r="BL78" s="8"/>
      <c r="BM78" s="8"/>
      <c r="BN78" s="8"/>
      <c r="BO78" s="8"/>
      <c r="BP78" s="8">
        <v>6153000000</v>
      </c>
      <c r="BQ78" s="8">
        <v>1368000000</v>
      </c>
      <c r="BR78" s="8">
        <v>4638500000</v>
      </c>
      <c r="BS78" s="8">
        <v>560000000</v>
      </c>
      <c r="BT78" s="8">
        <v>10500000</v>
      </c>
      <c r="BU78" s="8"/>
      <c r="BV78" s="8"/>
      <c r="BW78" s="8">
        <v>22381000</v>
      </c>
      <c r="BX78" s="8"/>
      <c r="BY78" s="8"/>
      <c r="BZ78" s="8">
        <v>51811300</v>
      </c>
      <c r="CA78" s="8"/>
      <c r="CB78" s="8"/>
      <c r="CC78" s="8"/>
      <c r="CD78" s="8"/>
      <c r="CE78" s="8">
        <v>68600000</v>
      </c>
      <c r="CF78" s="8">
        <v>98000000</v>
      </c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>
        <v>56587000</v>
      </c>
      <c r="CR78" s="8">
        <v>32300000</v>
      </c>
      <c r="CS78" s="8"/>
      <c r="CT78" s="8">
        <v>4176685000</v>
      </c>
      <c r="CU78" s="8">
        <v>822.99</v>
      </c>
      <c r="CV78" s="8"/>
      <c r="CW78" s="8"/>
      <c r="CX78" s="8">
        <v>1644068090.1700001</v>
      </c>
      <c r="CY78" s="8"/>
      <c r="CZ78" s="8"/>
      <c r="DA78" s="8"/>
      <c r="DB78" s="8">
        <v>520646014.69</v>
      </c>
      <c r="DC78" s="8">
        <v>855934100</v>
      </c>
      <c r="DD78" s="8"/>
      <c r="DE78" s="8">
        <v>1368000000</v>
      </c>
      <c r="DF78" s="8">
        <v>4638500000</v>
      </c>
      <c r="DG78" s="8">
        <v>560000000</v>
      </c>
      <c r="DH78" s="8">
        <v>6153000000</v>
      </c>
      <c r="DI78" s="8">
        <v>10500000</v>
      </c>
      <c r="DJ78" s="8"/>
      <c r="DK78" s="8">
        <v>6422000000</v>
      </c>
      <c r="DL78" s="8">
        <v>2665657950</v>
      </c>
      <c r="DM78" s="8">
        <v>425890000</v>
      </c>
      <c r="DN78" s="8">
        <v>870078250</v>
      </c>
      <c r="DO78" s="8"/>
      <c r="DP78" s="8"/>
      <c r="DQ78" s="8"/>
      <c r="DR78" s="8"/>
      <c r="DS78" s="8"/>
      <c r="DT78" s="8"/>
      <c r="DU78" s="8">
        <v>994785200</v>
      </c>
      <c r="DV78" s="8">
        <v>18845000000</v>
      </c>
      <c r="DW78" s="8">
        <v>0</v>
      </c>
      <c r="DX78" s="8">
        <v>4902300000</v>
      </c>
      <c r="DY78" s="8">
        <v>0</v>
      </c>
      <c r="DZ78" s="8">
        <v>0</v>
      </c>
      <c r="EA78" s="8">
        <v>323500000</v>
      </c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</row>
    <row r="79" spans="1:171" s="1" customFormat="1" ht="14.25" x14ac:dyDescent="0.2">
      <c r="A79" s="1" t="e">
        <f>++B79-#REF!</f>
        <v>#REF!</v>
      </c>
      <c r="B79" s="2">
        <v>1149</v>
      </c>
      <c r="C79" s="1" t="s">
        <v>196</v>
      </c>
      <c r="E79" s="8">
        <v>46454400</v>
      </c>
      <c r="F79" s="8">
        <v>2262966000</v>
      </c>
      <c r="G79" s="8"/>
      <c r="H79" s="8"/>
      <c r="I79" s="8"/>
      <c r="J79" s="8">
        <v>2000000</v>
      </c>
      <c r="K79" s="8"/>
      <c r="L79" s="8">
        <v>151500000</v>
      </c>
      <c r="M79" s="8">
        <v>120140000</v>
      </c>
      <c r="N79" s="8"/>
      <c r="O79" s="8"/>
      <c r="P79" s="8"/>
      <c r="Q79" s="8"/>
      <c r="R79" s="8"/>
      <c r="S79" s="8"/>
      <c r="T79" s="8">
        <v>2996000</v>
      </c>
      <c r="U79" s="8">
        <v>87140000</v>
      </c>
      <c r="V79" s="8"/>
      <c r="W79" s="8"/>
      <c r="X79" s="8"/>
      <c r="Y79" s="8"/>
      <c r="Z79" s="8"/>
      <c r="AA79" s="8">
        <v>100457344</v>
      </c>
      <c r="AB79" s="8"/>
      <c r="AC79" s="8">
        <v>56571850</v>
      </c>
      <c r="AD79" s="8"/>
      <c r="AE79" s="8">
        <v>810780000</v>
      </c>
      <c r="AF79" s="8">
        <v>47255000</v>
      </c>
      <c r="AG79" s="8"/>
      <c r="AH79" s="8"/>
      <c r="AI79" s="8"/>
      <c r="AJ79" s="8">
        <v>45413283</v>
      </c>
      <c r="AK79" s="8"/>
      <c r="AL79" s="8"/>
      <c r="AM79" s="8">
        <v>83030000</v>
      </c>
      <c r="AN79" s="8">
        <v>161985200</v>
      </c>
      <c r="AO79" s="8">
        <v>54030000</v>
      </c>
      <c r="AP79" s="8">
        <v>1845649650</v>
      </c>
      <c r="AQ79" s="8">
        <v>522566656.22000003</v>
      </c>
      <c r="AR79" s="8">
        <v>2758330200</v>
      </c>
      <c r="AS79" s="8">
        <v>885220000</v>
      </c>
      <c r="AT79" s="8">
        <v>604329050</v>
      </c>
      <c r="AU79" s="8">
        <v>10130000000</v>
      </c>
      <c r="AV79" s="8">
        <v>1600000000</v>
      </c>
      <c r="AW79" s="8"/>
      <c r="AX79" s="8"/>
      <c r="AY79" s="8"/>
      <c r="AZ79" s="8"/>
      <c r="BA79" s="8"/>
      <c r="BB79" s="8"/>
      <c r="BC79" s="8">
        <v>970149750</v>
      </c>
      <c r="BD79" s="8">
        <v>17045000000</v>
      </c>
      <c r="BE79" s="8">
        <v>0</v>
      </c>
      <c r="BF79" s="8">
        <v>10146669801.9</v>
      </c>
      <c r="BG79" s="8">
        <v>0</v>
      </c>
      <c r="BH79" s="8">
        <v>1100000000</v>
      </c>
      <c r="BI79" s="8">
        <v>739000000</v>
      </c>
      <c r="BJ79" s="8"/>
      <c r="BK79" s="8">
        <v>1500000000</v>
      </c>
      <c r="BL79" s="8"/>
      <c r="BM79" s="8"/>
      <c r="BN79" s="8"/>
      <c r="BO79" s="8"/>
      <c r="BP79" s="8">
        <v>9340000000</v>
      </c>
      <c r="BQ79" s="8">
        <v>2300000000</v>
      </c>
      <c r="BR79" s="8">
        <v>4470000000</v>
      </c>
      <c r="BS79" s="8">
        <v>922582150</v>
      </c>
      <c r="BT79" s="8">
        <v>1647000000</v>
      </c>
      <c r="BU79" s="8"/>
      <c r="BV79" s="8"/>
      <c r="BW79" s="8"/>
      <c r="BX79" s="8"/>
      <c r="BY79" s="8"/>
      <c r="BZ79" s="8">
        <v>199076400</v>
      </c>
      <c r="CA79" s="8"/>
      <c r="CB79" s="8"/>
      <c r="CC79" s="8"/>
      <c r="CD79" s="8"/>
      <c r="CE79" s="8">
        <v>417900000</v>
      </c>
      <c r="CF79" s="8">
        <v>235600000</v>
      </c>
      <c r="CG79" s="8"/>
      <c r="CH79" s="8">
        <v>129500000</v>
      </c>
      <c r="CI79" s="8"/>
      <c r="CJ79" s="8"/>
      <c r="CK79" s="8"/>
      <c r="CL79" s="8"/>
      <c r="CM79" s="8"/>
      <c r="CN79" s="8"/>
      <c r="CO79" s="8"/>
      <c r="CP79" s="8">
        <v>34285000</v>
      </c>
      <c r="CQ79" s="8">
        <v>281450500</v>
      </c>
      <c r="CR79" s="8"/>
      <c r="CS79" s="8"/>
      <c r="CT79" s="8">
        <v>3577360000</v>
      </c>
      <c r="CU79" s="8">
        <v>50000302.759999998</v>
      </c>
      <c r="CV79" s="8"/>
      <c r="CW79" s="8">
        <v>95000000</v>
      </c>
      <c r="CX79" s="8">
        <v>193700165.59</v>
      </c>
      <c r="CY79" s="8"/>
      <c r="CZ79" s="8"/>
      <c r="DA79" s="8"/>
      <c r="DB79" s="8">
        <v>437824654.87</v>
      </c>
      <c r="DC79" s="8">
        <v>1387319460</v>
      </c>
      <c r="DD79" s="8"/>
      <c r="DE79" s="8">
        <v>2300000000</v>
      </c>
      <c r="DF79" s="8">
        <v>4470000000</v>
      </c>
      <c r="DG79" s="8">
        <v>922582150</v>
      </c>
      <c r="DH79" s="8">
        <v>9340000000</v>
      </c>
      <c r="DI79" s="8">
        <v>1647000000</v>
      </c>
      <c r="DJ79" s="8"/>
      <c r="DK79" s="8">
        <v>10130000000</v>
      </c>
      <c r="DL79" s="8">
        <v>2758330200</v>
      </c>
      <c r="DM79" s="8">
        <v>885220000</v>
      </c>
      <c r="DN79" s="8">
        <v>604329050</v>
      </c>
      <c r="DO79" s="8">
        <v>1600000000</v>
      </c>
      <c r="DP79" s="8"/>
      <c r="DQ79" s="8"/>
      <c r="DR79" s="8"/>
      <c r="DS79" s="8"/>
      <c r="DT79" s="8"/>
      <c r="DU79" s="8">
        <v>971368650</v>
      </c>
      <c r="DV79" s="8">
        <v>16255000000</v>
      </c>
      <c r="DW79" s="8">
        <v>0</v>
      </c>
      <c r="DX79" s="8">
        <v>10150369801.9</v>
      </c>
      <c r="DY79" s="8">
        <v>0</v>
      </c>
      <c r="DZ79" s="8">
        <v>1100000000</v>
      </c>
      <c r="EA79" s="8">
        <v>786000000</v>
      </c>
      <c r="EB79" s="8"/>
      <c r="EC79" s="8">
        <v>1600000000</v>
      </c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</row>
    <row r="80" spans="1:171" s="1" customFormat="1" ht="14.25" x14ac:dyDescent="0.2">
      <c r="A80" s="1" t="e">
        <f>++B80-#REF!</f>
        <v>#REF!</v>
      </c>
      <c r="B80" s="2">
        <v>1159</v>
      </c>
      <c r="C80" s="1" t="s">
        <v>197</v>
      </c>
      <c r="E80" s="8">
        <v>24918500</v>
      </c>
      <c r="F80" s="8">
        <v>923472300</v>
      </c>
      <c r="G80" s="8"/>
      <c r="H80" s="8"/>
      <c r="I80" s="8"/>
      <c r="J80" s="8">
        <v>1451000</v>
      </c>
      <c r="K80" s="8"/>
      <c r="L80" s="8"/>
      <c r="M80" s="8">
        <v>121184000</v>
      </c>
      <c r="N80" s="8"/>
      <c r="O80" s="8"/>
      <c r="P80" s="8"/>
      <c r="Q80" s="8"/>
      <c r="R80" s="8"/>
      <c r="S80" s="8"/>
      <c r="T80" s="8">
        <v>40000</v>
      </c>
      <c r="U80" s="8">
        <v>10944000</v>
      </c>
      <c r="V80" s="8"/>
      <c r="W80" s="8"/>
      <c r="X80" s="8">
        <v>1500000</v>
      </c>
      <c r="Y80" s="8"/>
      <c r="Z80" s="8"/>
      <c r="AA80" s="8">
        <v>459613000</v>
      </c>
      <c r="AB80" s="8"/>
      <c r="AC80" s="8">
        <v>207691000</v>
      </c>
      <c r="AD80" s="8"/>
      <c r="AE80" s="8">
        <v>25650000</v>
      </c>
      <c r="AF80" s="8">
        <v>32526000</v>
      </c>
      <c r="AG80" s="8"/>
      <c r="AH80" s="8"/>
      <c r="AI80" s="8"/>
      <c r="AJ80" s="8">
        <v>304665900.64999998</v>
      </c>
      <c r="AK80" s="8"/>
      <c r="AL80" s="8"/>
      <c r="AM80" s="8"/>
      <c r="AN80" s="8">
        <v>190043500</v>
      </c>
      <c r="AO80" s="8"/>
      <c r="AP80" s="8">
        <v>492500</v>
      </c>
      <c r="AQ80" s="8">
        <v>2605086069.8099999</v>
      </c>
      <c r="AR80" s="8">
        <v>2820854700</v>
      </c>
      <c r="AS80" s="8">
        <v>53760000</v>
      </c>
      <c r="AT80" s="8">
        <v>1063985400</v>
      </c>
      <c r="AU80" s="8">
        <v>8695000000</v>
      </c>
      <c r="AV80" s="8"/>
      <c r="AW80" s="8"/>
      <c r="AX80" s="8"/>
      <c r="AY80" s="8"/>
      <c r="AZ80" s="8"/>
      <c r="BA80" s="8"/>
      <c r="BB80" s="8"/>
      <c r="BC80" s="8">
        <v>536426350</v>
      </c>
      <c r="BD80" s="8">
        <v>10295000000</v>
      </c>
      <c r="BE80" s="8">
        <v>0</v>
      </c>
      <c r="BF80" s="8">
        <v>12447499009.780001</v>
      </c>
      <c r="BG80" s="8">
        <v>0</v>
      </c>
      <c r="BH80" s="8">
        <v>0</v>
      </c>
      <c r="BI80" s="8">
        <v>963000000</v>
      </c>
      <c r="BJ80" s="8"/>
      <c r="BK80" s="8">
        <v>2250000000</v>
      </c>
      <c r="BL80" s="8"/>
      <c r="BM80" s="8"/>
      <c r="BN80" s="8"/>
      <c r="BO80" s="8"/>
      <c r="BP80" s="8">
        <v>8795000000</v>
      </c>
      <c r="BQ80" s="8">
        <v>2400000000</v>
      </c>
      <c r="BR80" s="8">
        <v>4415000000</v>
      </c>
      <c r="BS80" s="8">
        <v>590000000</v>
      </c>
      <c r="BT80" s="8">
        <v>22000000</v>
      </c>
      <c r="BU80" s="8"/>
      <c r="BV80" s="8"/>
      <c r="BW80" s="8">
        <v>1379000</v>
      </c>
      <c r="BX80" s="8"/>
      <c r="BY80" s="8"/>
      <c r="BZ80" s="8">
        <v>46504400</v>
      </c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>
        <v>462000000</v>
      </c>
      <c r="CR80" s="8"/>
      <c r="CS80" s="8"/>
      <c r="CT80" s="8">
        <v>4078547772.3099999</v>
      </c>
      <c r="CU80" s="8">
        <v>706301.69000000006</v>
      </c>
      <c r="CV80" s="8"/>
      <c r="CW80" s="8"/>
      <c r="CX80" s="8">
        <v>331010686.47000003</v>
      </c>
      <c r="CY80" s="8"/>
      <c r="CZ80" s="8"/>
      <c r="DA80" s="8"/>
      <c r="DB80" s="8">
        <v>290747119.99000001</v>
      </c>
      <c r="DC80" s="8">
        <v>1567643490</v>
      </c>
      <c r="DD80" s="8"/>
      <c r="DE80" s="8">
        <v>2400000000</v>
      </c>
      <c r="DF80" s="8">
        <v>4415000000</v>
      </c>
      <c r="DG80" s="8">
        <v>590000000</v>
      </c>
      <c r="DH80" s="8">
        <v>8795000000</v>
      </c>
      <c r="DI80" s="8">
        <v>22000000</v>
      </c>
      <c r="DJ80" s="8"/>
      <c r="DK80" s="8">
        <v>8695000000</v>
      </c>
      <c r="DL80" s="8">
        <v>2820854700</v>
      </c>
      <c r="DM80" s="8">
        <v>53760000</v>
      </c>
      <c r="DN80" s="8">
        <v>1063985400</v>
      </c>
      <c r="DO80" s="8"/>
      <c r="DP80" s="8"/>
      <c r="DQ80" s="8"/>
      <c r="DR80" s="8"/>
      <c r="DS80" s="8"/>
      <c r="DT80" s="8"/>
      <c r="DU80" s="8">
        <v>525500350</v>
      </c>
      <c r="DV80" s="8">
        <v>10395000000</v>
      </c>
      <c r="DW80" s="8">
        <v>0</v>
      </c>
      <c r="DX80" s="8">
        <v>12717164009.780001</v>
      </c>
      <c r="DY80" s="8">
        <v>0</v>
      </c>
      <c r="DZ80" s="8">
        <v>0</v>
      </c>
      <c r="EA80" s="8">
        <v>985000000</v>
      </c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</row>
    <row r="81" spans="1:171" s="1" customFormat="1" ht="14.25" x14ac:dyDescent="0.2">
      <c r="A81" s="1" t="e">
        <f>++B81-#REF!</f>
        <v>#REF!</v>
      </c>
      <c r="B81" s="2"/>
      <c r="E81" s="8">
        <v>8814000</v>
      </c>
      <c r="F81" s="8">
        <v>2988795750</v>
      </c>
      <c r="G81" s="8"/>
      <c r="H81" s="8">
        <v>558230300</v>
      </c>
      <c r="I81" s="8"/>
      <c r="J81" s="8">
        <v>5367600</v>
      </c>
      <c r="K81" s="8"/>
      <c r="L81" s="8"/>
      <c r="M81" s="8"/>
      <c r="N81" s="8"/>
      <c r="O81" s="8">
        <v>3698150</v>
      </c>
      <c r="P81" s="8">
        <v>2595700</v>
      </c>
      <c r="Q81" s="8">
        <v>3394000</v>
      </c>
      <c r="R81" s="8">
        <v>29954300</v>
      </c>
      <c r="S81" s="8"/>
      <c r="T81" s="8"/>
      <c r="U81" s="8"/>
      <c r="V81" s="8">
        <v>2798500</v>
      </c>
      <c r="W81" s="8"/>
      <c r="X81" s="8">
        <v>30800000</v>
      </c>
      <c r="Y81" s="8">
        <v>26870000</v>
      </c>
      <c r="Z81" s="8"/>
      <c r="AA81" s="8">
        <v>7930000</v>
      </c>
      <c r="AB81" s="8"/>
      <c r="AC81" s="8">
        <v>420684000</v>
      </c>
      <c r="AD81" s="8">
        <v>66360000</v>
      </c>
      <c r="AE81" s="8">
        <v>699747000</v>
      </c>
      <c r="AF81" s="8"/>
      <c r="AG81" s="8"/>
      <c r="AH81" s="8"/>
      <c r="AI81" s="8"/>
      <c r="AJ81" s="8">
        <v>13004850</v>
      </c>
      <c r="AK81" s="8"/>
      <c r="AL81" s="8"/>
      <c r="AM81" s="8">
        <v>129760000</v>
      </c>
      <c r="AN81" s="8">
        <v>615000</v>
      </c>
      <c r="AO81" s="8">
        <v>161441000</v>
      </c>
      <c r="AP81" s="8">
        <v>4537456750</v>
      </c>
      <c r="AQ81" s="8">
        <v>206405900</v>
      </c>
      <c r="AR81" s="8">
        <v>6109653450</v>
      </c>
      <c r="AS81" s="8">
        <v>541177000</v>
      </c>
      <c r="AT81" s="8">
        <v>694923300</v>
      </c>
      <c r="AU81" s="8">
        <v>19678000000</v>
      </c>
      <c r="AV81" s="8">
        <v>6268000000</v>
      </c>
      <c r="AW81" s="8"/>
      <c r="AX81" s="8"/>
      <c r="AY81" s="8"/>
      <c r="AZ81" s="8"/>
      <c r="BA81" s="8"/>
      <c r="BB81" s="8"/>
      <c r="BC81" s="8">
        <v>2170959800</v>
      </c>
      <c r="BD81" s="8">
        <v>47267200000</v>
      </c>
      <c r="BE81" s="8">
        <v>0</v>
      </c>
      <c r="BF81" s="8">
        <v>23902570200</v>
      </c>
      <c r="BG81" s="8">
        <v>0</v>
      </c>
      <c r="BH81" s="8">
        <v>0</v>
      </c>
      <c r="BI81" s="8">
        <v>817000000</v>
      </c>
      <c r="BJ81" s="8"/>
      <c r="BK81" s="8"/>
      <c r="BL81" s="8"/>
      <c r="BM81" s="8"/>
      <c r="BN81" s="8"/>
      <c r="BO81" s="8"/>
      <c r="BP81" s="8">
        <v>19921000000</v>
      </c>
      <c r="BQ81" s="8">
        <v>2400000000</v>
      </c>
      <c r="BR81" s="8">
        <v>948000000</v>
      </c>
      <c r="BS81" s="8">
        <v>115000000</v>
      </c>
      <c r="BT81" s="8">
        <v>6268500000</v>
      </c>
      <c r="BU81" s="8"/>
      <c r="BV81" s="8"/>
      <c r="BW81" s="8"/>
      <c r="BX81" s="8"/>
      <c r="BY81" s="8"/>
      <c r="BZ81" s="8">
        <v>221710000</v>
      </c>
      <c r="CA81" s="8"/>
      <c r="CB81" s="8"/>
      <c r="CC81" s="8"/>
      <c r="CD81" s="8"/>
      <c r="CE81" s="8"/>
      <c r="CF81" s="8"/>
      <c r="CG81" s="8"/>
      <c r="CH81" s="8">
        <v>181650000</v>
      </c>
      <c r="CI81" s="8"/>
      <c r="CJ81" s="8"/>
      <c r="CK81" s="8"/>
      <c r="CL81" s="8"/>
      <c r="CM81" s="8"/>
      <c r="CN81" s="8">
        <v>7574000</v>
      </c>
      <c r="CO81" s="8"/>
      <c r="CP81" s="8"/>
      <c r="CQ81" s="8">
        <v>763108000</v>
      </c>
      <c r="CR81" s="8">
        <v>839685500</v>
      </c>
      <c r="CS81" s="8"/>
      <c r="CT81" s="8">
        <v>871200400</v>
      </c>
      <c r="CU81" s="8"/>
      <c r="CV81" s="8"/>
      <c r="CW81" s="8"/>
      <c r="CX81" s="8">
        <v>78903200</v>
      </c>
      <c r="CY81" s="8"/>
      <c r="CZ81" s="8"/>
      <c r="DA81" s="8"/>
      <c r="DB81" s="8"/>
      <c r="DC81" s="8">
        <v>827848300</v>
      </c>
      <c r="DD81" s="8"/>
      <c r="DE81" s="8">
        <v>2400000000</v>
      </c>
      <c r="DF81" s="8">
        <v>948000000</v>
      </c>
      <c r="DG81" s="8">
        <v>115000000</v>
      </c>
      <c r="DH81" s="8">
        <v>19921000000</v>
      </c>
      <c r="DI81" s="8">
        <v>6268500000</v>
      </c>
      <c r="DJ81" s="8"/>
      <c r="DK81" s="8">
        <v>19678000000</v>
      </c>
      <c r="DL81" s="8">
        <v>6109653450</v>
      </c>
      <c r="DM81" s="8">
        <v>541177000</v>
      </c>
      <c r="DN81" s="8">
        <v>694923300</v>
      </c>
      <c r="DO81" s="8">
        <v>6268000000</v>
      </c>
      <c r="DP81" s="8"/>
      <c r="DQ81" s="8"/>
      <c r="DR81" s="8"/>
      <c r="DS81" s="8"/>
      <c r="DT81" s="8"/>
      <c r="DU81" s="8">
        <v>2170520600</v>
      </c>
      <c r="DV81" s="8">
        <v>47510200000</v>
      </c>
      <c r="DW81" s="8">
        <v>0</v>
      </c>
      <c r="DX81" s="8">
        <v>23504552800</v>
      </c>
      <c r="DY81" s="8">
        <v>0</v>
      </c>
      <c r="DZ81" s="8">
        <v>0</v>
      </c>
      <c r="EA81" s="8">
        <v>817500000</v>
      </c>
      <c r="EB81" s="8"/>
      <c r="EC81" s="8">
        <v>6268000000</v>
      </c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</row>
    <row r="82" spans="1:171" s="1" customFormat="1" ht="14.25" x14ac:dyDescent="0.2">
      <c r="A82" s="1" t="e">
        <f>++B82-#REF!</f>
        <v>#REF!</v>
      </c>
      <c r="B82" s="2"/>
      <c r="C82" s="1" t="s">
        <v>198</v>
      </c>
      <c r="E82" s="8">
        <v>8814000</v>
      </c>
      <c r="F82" s="8">
        <v>2988795750</v>
      </c>
      <c r="G82" s="8"/>
      <c r="H82" s="8">
        <v>558230300</v>
      </c>
      <c r="I82" s="8"/>
      <c r="J82" s="8">
        <v>5367600</v>
      </c>
      <c r="K82" s="8"/>
      <c r="L82" s="8"/>
      <c r="M82" s="8"/>
      <c r="N82" s="8"/>
      <c r="O82" s="8">
        <v>3698150</v>
      </c>
      <c r="P82" s="8">
        <v>2595700</v>
      </c>
      <c r="Q82" s="8">
        <v>3394000</v>
      </c>
      <c r="R82" s="8">
        <v>29954300</v>
      </c>
      <c r="S82" s="8"/>
      <c r="T82" s="8"/>
      <c r="U82" s="8"/>
      <c r="V82" s="8">
        <v>2798500</v>
      </c>
      <c r="W82" s="8"/>
      <c r="X82" s="8">
        <v>30800000</v>
      </c>
      <c r="Y82" s="8">
        <v>26870000</v>
      </c>
      <c r="Z82" s="8"/>
      <c r="AA82" s="8">
        <v>7930000</v>
      </c>
      <c r="AB82" s="8"/>
      <c r="AC82" s="8">
        <v>420684000</v>
      </c>
      <c r="AD82" s="8">
        <v>66360000</v>
      </c>
      <c r="AE82" s="8">
        <v>699747000</v>
      </c>
      <c r="AF82" s="8"/>
      <c r="AG82" s="8"/>
      <c r="AH82" s="8"/>
      <c r="AI82" s="8"/>
      <c r="AJ82" s="8">
        <v>13004850</v>
      </c>
      <c r="AK82" s="8"/>
      <c r="AL82" s="8"/>
      <c r="AM82" s="8">
        <v>129760000</v>
      </c>
      <c r="AN82" s="8">
        <v>615000</v>
      </c>
      <c r="AO82" s="8">
        <v>161441000</v>
      </c>
      <c r="AP82" s="8">
        <v>4537456750</v>
      </c>
      <c r="AQ82" s="8">
        <v>206405900</v>
      </c>
      <c r="AR82" s="8">
        <v>6109653450</v>
      </c>
      <c r="AS82" s="8">
        <v>541177000</v>
      </c>
      <c r="AT82" s="8">
        <v>694923300</v>
      </c>
      <c r="AU82" s="8">
        <v>19678000000</v>
      </c>
      <c r="AV82" s="8">
        <v>6268000000</v>
      </c>
      <c r="AW82" s="8"/>
      <c r="AX82" s="8"/>
      <c r="AY82" s="8"/>
      <c r="AZ82" s="8"/>
      <c r="BA82" s="8"/>
      <c r="BB82" s="8"/>
      <c r="BC82" s="8">
        <v>2170959800</v>
      </c>
      <c r="BD82" s="8">
        <v>47267200000</v>
      </c>
      <c r="BE82" s="8">
        <v>0</v>
      </c>
      <c r="BF82" s="8">
        <v>23902570200</v>
      </c>
      <c r="BG82" s="8">
        <v>0</v>
      </c>
      <c r="BH82" s="8">
        <v>0</v>
      </c>
      <c r="BI82" s="8">
        <v>817000000</v>
      </c>
      <c r="BJ82" s="8"/>
      <c r="BK82" s="8"/>
      <c r="BL82" s="8"/>
      <c r="BM82" s="8"/>
      <c r="BN82" s="8"/>
      <c r="BO82" s="8"/>
      <c r="BP82" s="8">
        <v>19921000000</v>
      </c>
      <c r="BQ82" s="8">
        <v>2400000000</v>
      </c>
      <c r="BR82" s="8">
        <v>948000000</v>
      </c>
      <c r="BS82" s="8">
        <v>115000000</v>
      </c>
      <c r="BT82" s="8">
        <v>6268500000</v>
      </c>
      <c r="BU82" s="8"/>
      <c r="BV82" s="8"/>
      <c r="BW82" s="8"/>
      <c r="BX82" s="8"/>
      <c r="BY82" s="8"/>
      <c r="BZ82" s="8">
        <v>221710000</v>
      </c>
      <c r="CA82" s="8"/>
      <c r="CB82" s="8"/>
      <c r="CC82" s="8"/>
      <c r="CD82" s="8"/>
      <c r="CE82" s="8"/>
      <c r="CF82" s="8"/>
      <c r="CG82" s="8"/>
      <c r="CH82" s="8">
        <v>181650000</v>
      </c>
      <c r="CI82" s="8"/>
      <c r="CJ82" s="8"/>
      <c r="CK82" s="8"/>
      <c r="CL82" s="8"/>
      <c r="CM82" s="8"/>
      <c r="CN82" s="8">
        <v>7574000</v>
      </c>
      <c r="CO82" s="8"/>
      <c r="CP82" s="8"/>
      <c r="CQ82" s="8">
        <v>763108000</v>
      </c>
      <c r="CR82" s="8">
        <v>839685500</v>
      </c>
      <c r="CS82" s="8"/>
      <c r="CT82" s="8">
        <v>871200400</v>
      </c>
      <c r="CU82" s="8"/>
      <c r="CV82" s="8"/>
      <c r="CW82" s="8"/>
      <c r="CX82" s="8">
        <v>78903200</v>
      </c>
      <c r="CY82" s="8"/>
      <c r="CZ82" s="8"/>
      <c r="DA82" s="8"/>
      <c r="DB82" s="8"/>
      <c r="DC82" s="8">
        <v>827848300</v>
      </c>
      <c r="DD82" s="8"/>
      <c r="DE82" s="8">
        <v>2400000000</v>
      </c>
      <c r="DF82" s="8">
        <v>948000000</v>
      </c>
      <c r="DG82" s="8">
        <v>115000000</v>
      </c>
      <c r="DH82" s="8">
        <v>19921000000</v>
      </c>
      <c r="DI82" s="8">
        <v>6268500000</v>
      </c>
      <c r="DJ82" s="8"/>
      <c r="DK82" s="8">
        <v>19678000000</v>
      </c>
      <c r="DL82" s="8">
        <v>6109653450</v>
      </c>
      <c r="DM82" s="8">
        <v>541177000</v>
      </c>
      <c r="DN82" s="8">
        <v>694923300</v>
      </c>
      <c r="DO82" s="8">
        <v>6268000000</v>
      </c>
      <c r="DP82" s="8"/>
      <c r="DQ82" s="8"/>
      <c r="DR82" s="8"/>
      <c r="DS82" s="8"/>
      <c r="DT82" s="8"/>
      <c r="DU82" s="8">
        <v>2170520600</v>
      </c>
      <c r="DV82" s="8">
        <v>47510200000</v>
      </c>
      <c r="DW82" s="8">
        <v>0</v>
      </c>
      <c r="DX82" s="8">
        <v>23504552800</v>
      </c>
      <c r="DY82" s="8">
        <v>0</v>
      </c>
      <c r="DZ82" s="8">
        <v>0</v>
      </c>
      <c r="EA82" s="8">
        <v>817500000</v>
      </c>
      <c r="EB82" s="8"/>
      <c r="EC82" s="8">
        <v>6268000000</v>
      </c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</row>
    <row r="83" spans="1:171" s="1" customFormat="1" ht="14.25" x14ac:dyDescent="0.2">
      <c r="A83" s="1" t="e">
        <f>++B83-#REF!</f>
        <v>#REF!</v>
      </c>
      <c r="B83" s="2"/>
      <c r="E83" s="8">
        <v>118773100</v>
      </c>
      <c r="F83" s="8">
        <v>6158915650</v>
      </c>
      <c r="G83" s="8"/>
      <c r="H83" s="8">
        <v>124489000</v>
      </c>
      <c r="I83" s="8"/>
      <c r="J83" s="8">
        <v>500000</v>
      </c>
      <c r="K83" s="8"/>
      <c r="L83" s="8">
        <v>900000</v>
      </c>
      <c r="M83" s="8">
        <v>309973000</v>
      </c>
      <c r="N83" s="8"/>
      <c r="O83" s="8"/>
      <c r="P83" s="8">
        <v>39051000</v>
      </c>
      <c r="Q83" s="8"/>
      <c r="R83" s="8">
        <v>1338400</v>
      </c>
      <c r="S83" s="8"/>
      <c r="T83" s="8">
        <v>33501200</v>
      </c>
      <c r="U83" s="8">
        <v>29751000</v>
      </c>
      <c r="V83" s="8">
        <v>780500</v>
      </c>
      <c r="W83" s="8">
        <v>22969000</v>
      </c>
      <c r="X83" s="8"/>
      <c r="Y83" s="8"/>
      <c r="Z83" s="8"/>
      <c r="AA83" s="8">
        <v>40680000</v>
      </c>
      <c r="AB83" s="8">
        <v>227000000</v>
      </c>
      <c r="AC83" s="8">
        <v>63198000</v>
      </c>
      <c r="AD83" s="8">
        <v>580580000</v>
      </c>
      <c r="AE83" s="8">
        <v>75782000</v>
      </c>
      <c r="AF83" s="8">
        <v>37830000</v>
      </c>
      <c r="AG83" s="8"/>
      <c r="AH83" s="8"/>
      <c r="AI83" s="8"/>
      <c r="AJ83" s="8">
        <v>96408650</v>
      </c>
      <c r="AK83" s="8"/>
      <c r="AL83" s="8">
        <v>264964050</v>
      </c>
      <c r="AM83" s="8">
        <v>41106000</v>
      </c>
      <c r="AN83" s="8">
        <v>326693000</v>
      </c>
      <c r="AO83" s="8"/>
      <c r="AP83" s="8">
        <v>1296544410</v>
      </c>
      <c r="AQ83" s="8">
        <v>545057800</v>
      </c>
      <c r="AR83" s="8">
        <v>2379379200</v>
      </c>
      <c r="AS83" s="8">
        <v>1598752000</v>
      </c>
      <c r="AT83" s="8">
        <v>682753000</v>
      </c>
      <c r="AU83" s="8">
        <v>13986000000</v>
      </c>
      <c r="AV83" s="8">
        <v>200000000</v>
      </c>
      <c r="AW83" s="8"/>
      <c r="AX83" s="8"/>
      <c r="AY83" s="8"/>
      <c r="AZ83" s="8"/>
      <c r="BA83" s="8"/>
      <c r="BB83" s="8"/>
      <c r="BC83" s="8">
        <v>1453980650</v>
      </c>
      <c r="BD83" s="8">
        <v>13986000000</v>
      </c>
      <c r="BE83" s="8">
        <v>0</v>
      </c>
      <c r="BF83" s="8">
        <v>29993121782.310001</v>
      </c>
      <c r="BG83" s="8">
        <v>0</v>
      </c>
      <c r="BH83" s="8">
        <v>0</v>
      </c>
      <c r="BI83" s="8">
        <v>1056300000</v>
      </c>
      <c r="BJ83" s="8"/>
      <c r="BK83" s="8">
        <v>2404000000</v>
      </c>
      <c r="BL83" s="8"/>
      <c r="BM83" s="8"/>
      <c r="BN83" s="8"/>
      <c r="BO83" s="8"/>
      <c r="BP83" s="8">
        <v>14408000000</v>
      </c>
      <c r="BQ83" s="8">
        <v>2735000000</v>
      </c>
      <c r="BR83" s="8">
        <v>9425000000</v>
      </c>
      <c r="BS83" s="8">
        <v>1730000000</v>
      </c>
      <c r="BT83" s="8">
        <v>230200000</v>
      </c>
      <c r="BU83" s="8"/>
      <c r="BV83" s="8"/>
      <c r="BW83" s="8"/>
      <c r="BX83" s="8"/>
      <c r="BY83" s="8"/>
      <c r="BZ83" s="8">
        <v>102200000</v>
      </c>
      <c r="CA83" s="8"/>
      <c r="CB83" s="8"/>
      <c r="CC83" s="8"/>
      <c r="CD83" s="8"/>
      <c r="CE83" s="8">
        <v>15700000</v>
      </c>
      <c r="CF83" s="8"/>
      <c r="CG83" s="8"/>
      <c r="CH83" s="8">
        <v>259000000</v>
      </c>
      <c r="CI83" s="8"/>
      <c r="CJ83" s="8"/>
      <c r="CK83" s="8"/>
      <c r="CL83" s="8"/>
      <c r="CM83" s="8"/>
      <c r="CN83" s="8">
        <v>1669800</v>
      </c>
      <c r="CO83" s="8"/>
      <c r="CP83" s="8"/>
      <c r="CQ83" s="8">
        <v>236751250</v>
      </c>
      <c r="CR83" s="8">
        <v>33346700</v>
      </c>
      <c r="CS83" s="8">
        <v>4922000</v>
      </c>
      <c r="CT83" s="8">
        <v>10088812930.610001</v>
      </c>
      <c r="CU83" s="8">
        <v>5600000</v>
      </c>
      <c r="CV83" s="8"/>
      <c r="CW83" s="8"/>
      <c r="CX83" s="8"/>
      <c r="CY83" s="8"/>
      <c r="CZ83" s="8"/>
      <c r="DA83" s="8"/>
      <c r="DB83" s="8">
        <v>1276258450</v>
      </c>
      <c r="DC83" s="8">
        <v>1653274710</v>
      </c>
      <c r="DD83" s="8"/>
      <c r="DE83" s="8">
        <v>2735000000</v>
      </c>
      <c r="DF83" s="8">
        <v>9425000000</v>
      </c>
      <c r="DG83" s="8">
        <v>1730000000</v>
      </c>
      <c r="DH83" s="8">
        <v>14408000000</v>
      </c>
      <c r="DI83" s="8">
        <v>230200000</v>
      </c>
      <c r="DJ83" s="8"/>
      <c r="DK83" s="8">
        <v>13986000000</v>
      </c>
      <c r="DL83" s="8">
        <v>2379379200</v>
      </c>
      <c r="DM83" s="8">
        <v>1598752000</v>
      </c>
      <c r="DN83" s="8">
        <v>682753000</v>
      </c>
      <c r="DO83" s="8">
        <v>200000000</v>
      </c>
      <c r="DP83" s="8"/>
      <c r="DQ83" s="8"/>
      <c r="DR83" s="8"/>
      <c r="DS83" s="8"/>
      <c r="DT83" s="8"/>
      <c r="DU83" s="8">
        <v>1481964500</v>
      </c>
      <c r="DV83" s="8">
        <v>14408000000</v>
      </c>
      <c r="DW83" s="8">
        <v>0</v>
      </c>
      <c r="DX83" s="8">
        <v>28476187851.700001</v>
      </c>
      <c r="DY83" s="8">
        <v>0</v>
      </c>
      <c r="DZ83" s="8">
        <v>0</v>
      </c>
      <c r="EA83" s="8">
        <v>1086500000</v>
      </c>
      <c r="EB83" s="8"/>
      <c r="EC83" s="8">
        <v>200000000</v>
      </c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</row>
    <row r="84" spans="1:171" s="1" customFormat="1" ht="14.25" x14ac:dyDescent="0.2">
      <c r="A84" s="1" t="e">
        <f>++B84-#REF!</f>
        <v>#REF!</v>
      </c>
      <c r="B84" s="2">
        <v>1081</v>
      </c>
      <c r="C84" s="1" t="s">
        <v>199</v>
      </c>
      <c r="E84" s="8">
        <v>118773100</v>
      </c>
      <c r="F84" s="8">
        <v>6158915650</v>
      </c>
      <c r="G84" s="8"/>
      <c r="H84" s="8">
        <v>124489000</v>
      </c>
      <c r="I84" s="8"/>
      <c r="J84" s="8">
        <v>500000</v>
      </c>
      <c r="K84" s="8"/>
      <c r="L84" s="8">
        <v>900000</v>
      </c>
      <c r="M84" s="8">
        <v>309973000</v>
      </c>
      <c r="N84" s="8"/>
      <c r="O84" s="8"/>
      <c r="P84" s="8">
        <v>39051000</v>
      </c>
      <c r="Q84" s="8"/>
      <c r="R84" s="8">
        <v>1338400</v>
      </c>
      <c r="S84" s="8"/>
      <c r="T84" s="8">
        <v>33501200</v>
      </c>
      <c r="U84" s="8">
        <v>29751000</v>
      </c>
      <c r="V84" s="8">
        <v>780500</v>
      </c>
      <c r="W84" s="8">
        <v>22969000</v>
      </c>
      <c r="X84" s="8"/>
      <c r="Y84" s="8"/>
      <c r="Z84" s="8"/>
      <c r="AA84" s="8">
        <v>40680000</v>
      </c>
      <c r="AB84" s="8">
        <v>227000000</v>
      </c>
      <c r="AC84" s="8">
        <v>63198000</v>
      </c>
      <c r="AD84" s="8">
        <v>580580000</v>
      </c>
      <c r="AE84" s="8">
        <v>75782000</v>
      </c>
      <c r="AF84" s="8">
        <v>37830000</v>
      </c>
      <c r="AG84" s="8"/>
      <c r="AH84" s="8"/>
      <c r="AI84" s="8"/>
      <c r="AJ84" s="8">
        <v>96408650</v>
      </c>
      <c r="AK84" s="8"/>
      <c r="AL84" s="8">
        <v>264964050</v>
      </c>
      <c r="AM84" s="8">
        <v>41106000</v>
      </c>
      <c r="AN84" s="8">
        <v>326693000</v>
      </c>
      <c r="AO84" s="8"/>
      <c r="AP84" s="8">
        <v>1296544410</v>
      </c>
      <c r="AQ84" s="8">
        <v>545057800</v>
      </c>
      <c r="AR84" s="8">
        <v>2379379200</v>
      </c>
      <c r="AS84" s="8">
        <v>1598752000</v>
      </c>
      <c r="AT84" s="8">
        <v>682753000</v>
      </c>
      <c r="AU84" s="8">
        <v>13986000000</v>
      </c>
      <c r="AV84" s="8">
        <v>200000000</v>
      </c>
      <c r="AW84" s="8"/>
      <c r="AX84" s="8"/>
      <c r="AY84" s="8"/>
      <c r="AZ84" s="8"/>
      <c r="BA84" s="8"/>
      <c r="BB84" s="8"/>
      <c r="BC84" s="8">
        <v>1453980650</v>
      </c>
      <c r="BD84" s="8">
        <v>13986000000</v>
      </c>
      <c r="BE84" s="8">
        <v>0</v>
      </c>
      <c r="BF84" s="8">
        <v>29993121782.310001</v>
      </c>
      <c r="BG84" s="8">
        <v>0</v>
      </c>
      <c r="BH84" s="8">
        <v>0</v>
      </c>
      <c r="BI84" s="8">
        <v>1056300000</v>
      </c>
      <c r="BJ84" s="8"/>
      <c r="BK84" s="8">
        <v>2404000000</v>
      </c>
      <c r="BL84" s="8"/>
      <c r="BM84" s="8"/>
      <c r="BN84" s="8"/>
      <c r="BO84" s="8"/>
      <c r="BP84" s="8">
        <v>14408000000</v>
      </c>
      <c r="BQ84" s="8">
        <v>2735000000</v>
      </c>
      <c r="BR84" s="8">
        <v>9425000000</v>
      </c>
      <c r="BS84" s="8">
        <v>1730000000</v>
      </c>
      <c r="BT84" s="8">
        <v>230200000</v>
      </c>
      <c r="BU84" s="8"/>
      <c r="BV84" s="8"/>
      <c r="BW84" s="8"/>
      <c r="BX84" s="8"/>
      <c r="BY84" s="8"/>
      <c r="BZ84" s="8">
        <v>102200000</v>
      </c>
      <c r="CA84" s="8"/>
      <c r="CB84" s="8"/>
      <c r="CC84" s="8"/>
      <c r="CD84" s="8"/>
      <c r="CE84" s="8">
        <v>15700000</v>
      </c>
      <c r="CF84" s="8"/>
      <c r="CG84" s="8"/>
      <c r="CH84" s="8">
        <v>259000000</v>
      </c>
      <c r="CI84" s="8"/>
      <c r="CJ84" s="8"/>
      <c r="CK84" s="8"/>
      <c r="CL84" s="8"/>
      <c r="CM84" s="8"/>
      <c r="CN84" s="8">
        <v>1669800</v>
      </c>
      <c r="CO84" s="8"/>
      <c r="CP84" s="8"/>
      <c r="CQ84" s="8">
        <v>236751250</v>
      </c>
      <c r="CR84" s="8">
        <v>33346700</v>
      </c>
      <c r="CS84" s="8">
        <v>4922000</v>
      </c>
      <c r="CT84" s="8">
        <v>10088812930.610001</v>
      </c>
      <c r="CU84" s="8">
        <v>5600000</v>
      </c>
      <c r="CV84" s="8"/>
      <c r="CW84" s="8"/>
      <c r="CX84" s="8"/>
      <c r="CY84" s="8"/>
      <c r="CZ84" s="8"/>
      <c r="DA84" s="8"/>
      <c r="DB84" s="8">
        <v>1276258450</v>
      </c>
      <c r="DC84" s="8">
        <v>1653274710</v>
      </c>
      <c r="DD84" s="8"/>
      <c r="DE84" s="8">
        <v>2735000000</v>
      </c>
      <c r="DF84" s="8">
        <v>9425000000</v>
      </c>
      <c r="DG84" s="8">
        <v>1730000000</v>
      </c>
      <c r="DH84" s="8">
        <v>14408000000</v>
      </c>
      <c r="DI84" s="8">
        <v>230200000</v>
      </c>
      <c r="DJ84" s="8"/>
      <c r="DK84" s="8">
        <v>13986000000</v>
      </c>
      <c r="DL84" s="8">
        <v>2379379200</v>
      </c>
      <c r="DM84" s="8">
        <v>1598752000</v>
      </c>
      <c r="DN84" s="8">
        <v>682753000</v>
      </c>
      <c r="DO84" s="8">
        <v>200000000</v>
      </c>
      <c r="DP84" s="8"/>
      <c r="DQ84" s="8"/>
      <c r="DR84" s="8"/>
      <c r="DS84" s="8"/>
      <c r="DT84" s="8"/>
      <c r="DU84" s="8">
        <v>1481964500</v>
      </c>
      <c r="DV84" s="8">
        <v>14408000000</v>
      </c>
      <c r="DW84" s="8">
        <v>0</v>
      </c>
      <c r="DX84" s="8">
        <v>28476187851.700001</v>
      </c>
      <c r="DY84" s="8">
        <v>0</v>
      </c>
      <c r="DZ84" s="8">
        <v>0</v>
      </c>
      <c r="EA84" s="8">
        <v>1086500000</v>
      </c>
      <c r="EB84" s="8"/>
      <c r="EC84" s="8">
        <v>200000000</v>
      </c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</row>
    <row r="85" spans="1:171" s="1" customFormat="1" ht="14.25" x14ac:dyDescent="0.2">
      <c r="A85" s="1" t="e">
        <f>++B85-#REF!</f>
        <v>#REF!</v>
      </c>
      <c r="B85" s="2"/>
      <c r="E85" s="8">
        <v>1372601240</v>
      </c>
      <c r="F85" s="8">
        <v>23272364300</v>
      </c>
      <c r="G85" s="8"/>
      <c r="H85" s="8">
        <v>4221757025.8800001</v>
      </c>
      <c r="I85" s="8"/>
      <c r="J85" s="8">
        <v>22007000</v>
      </c>
      <c r="K85" s="8"/>
      <c r="L85" s="8">
        <v>22670000</v>
      </c>
      <c r="M85" s="8">
        <v>400079200</v>
      </c>
      <c r="N85" s="8">
        <v>1324382.97</v>
      </c>
      <c r="O85" s="8">
        <v>1777387264.0699999</v>
      </c>
      <c r="P85" s="8">
        <v>16980867.140000001</v>
      </c>
      <c r="Q85" s="8">
        <v>2265420050.4200001</v>
      </c>
      <c r="R85" s="8">
        <v>669456565.41999996</v>
      </c>
      <c r="S85" s="8">
        <v>3000000</v>
      </c>
      <c r="T85" s="8">
        <v>300697900</v>
      </c>
      <c r="U85" s="8">
        <v>480463053.26999998</v>
      </c>
      <c r="V85" s="8">
        <v>291383152.31</v>
      </c>
      <c r="W85" s="8">
        <v>595533767.69000006</v>
      </c>
      <c r="X85" s="8">
        <v>1633134900</v>
      </c>
      <c r="Y85" s="8">
        <v>826818607.12</v>
      </c>
      <c r="Z85" s="8"/>
      <c r="AA85" s="8">
        <v>4471527875.0500002</v>
      </c>
      <c r="AB85" s="8"/>
      <c r="AC85" s="8">
        <v>2524038500</v>
      </c>
      <c r="AD85" s="8">
        <v>438569000</v>
      </c>
      <c r="AE85" s="8">
        <v>2387826000</v>
      </c>
      <c r="AF85" s="8">
        <v>20116000</v>
      </c>
      <c r="AG85" s="8">
        <v>288937000</v>
      </c>
      <c r="AH85" s="8"/>
      <c r="AI85" s="8"/>
      <c r="AJ85" s="8">
        <v>1108403256.8</v>
      </c>
      <c r="AK85" s="8">
        <v>2705242</v>
      </c>
      <c r="AL85" s="8">
        <v>186442150</v>
      </c>
      <c r="AM85" s="8"/>
      <c r="AN85" s="8">
        <v>35252112</v>
      </c>
      <c r="AO85" s="8">
        <v>2479151593.6599998</v>
      </c>
      <c r="AP85" s="8">
        <v>28145052439.400002</v>
      </c>
      <c r="AQ85" s="8">
        <v>8597313989.3799992</v>
      </c>
      <c r="AR85" s="8">
        <v>35515051520</v>
      </c>
      <c r="AS85" s="8">
        <v>16789920000</v>
      </c>
      <c r="AT85" s="8">
        <v>19467797965.509998</v>
      </c>
      <c r="AU85" s="8">
        <v>147298900000</v>
      </c>
      <c r="AV85" s="8">
        <v>20509000000</v>
      </c>
      <c r="AW85" s="8"/>
      <c r="AX85" s="8"/>
      <c r="AY85" s="8"/>
      <c r="AZ85" s="8"/>
      <c r="BA85" s="8"/>
      <c r="BB85" s="8"/>
      <c r="BC85" s="8">
        <v>12286224450</v>
      </c>
      <c r="BD85" s="8">
        <v>294139900000</v>
      </c>
      <c r="BE85" s="8">
        <v>9393067070</v>
      </c>
      <c r="BF85" s="8">
        <v>345603038663.01001</v>
      </c>
      <c r="BG85" s="8">
        <v>0</v>
      </c>
      <c r="BH85" s="8">
        <v>24734933369.720001</v>
      </c>
      <c r="BI85" s="8">
        <v>20716300000</v>
      </c>
      <c r="BJ85" s="8"/>
      <c r="BK85" s="8">
        <v>29700000000</v>
      </c>
      <c r="BL85" s="8">
        <v>1500000000</v>
      </c>
      <c r="BM85" s="8"/>
      <c r="BN85" s="8"/>
      <c r="BO85" s="8"/>
      <c r="BP85" s="8">
        <v>151558500000</v>
      </c>
      <c r="BQ85" s="8">
        <v>22421088600</v>
      </c>
      <c r="BR85" s="8">
        <v>62738928009.900002</v>
      </c>
      <c r="BS85" s="8">
        <v>14831401353.6</v>
      </c>
      <c r="BT85" s="8">
        <v>21641200000</v>
      </c>
      <c r="BU85" s="8"/>
      <c r="BV85" s="8">
        <v>535.70000000000005</v>
      </c>
      <c r="BW85" s="8">
        <v>1036283400</v>
      </c>
      <c r="BX85" s="8">
        <v>1452926200</v>
      </c>
      <c r="BY85" s="8">
        <v>201700000</v>
      </c>
      <c r="BZ85" s="8">
        <v>1110067900</v>
      </c>
      <c r="CA85" s="8"/>
      <c r="CB85" s="8">
        <v>1655800</v>
      </c>
      <c r="CC85" s="8"/>
      <c r="CD85" s="8">
        <v>80000000</v>
      </c>
      <c r="CE85" s="8">
        <v>519310000</v>
      </c>
      <c r="CF85" s="8">
        <v>95275000</v>
      </c>
      <c r="CG85" s="8">
        <v>110800000</v>
      </c>
      <c r="CH85" s="8">
        <v>2661647000</v>
      </c>
      <c r="CI85" s="8"/>
      <c r="CJ85" s="8"/>
      <c r="CK85" s="8">
        <v>112307800</v>
      </c>
      <c r="CL85" s="8"/>
      <c r="CM85" s="8"/>
      <c r="CN85" s="8">
        <v>45254800</v>
      </c>
      <c r="CO85" s="8"/>
      <c r="CP85" s="8"/>
      <c r="CQ85" s="8">
        <v>6746937022.2600002</v>
      </c>
      <c r="CR85" s="8">
        <v>693731000</v>
      </c>
      <c r="CS85" s="8">
        <v>12590000</v>
      </c>
      <c r="CT85" s="8">
        <v>47341769257.389999</v>
      </c>
      <c r="CU85" s="8">
        <v>1225377832.8199999</v>
      </c>
      <c r="CV85" s="8">
        <v>35000000</v>
      </c>
      <c r="CW85" s="8"/>
      <c r="CX85" s="8">
        <v>6465099686.1400003</v>
      </c>
      <c r="CY85" s="8">
        <v>765137.27</v>
      </c>
      <c r="CZ85" s="8">
        <v>234026300</v>
      </c>
      <c r="DA85" s="8"/>
      <c r="DB85" s="8">
        <v>3596850330.4000001</v>
      </c>
      <c r="DC85" s="8">
        <v>15630209846.200001</v>
      </c>
      <c r="DD85" s="8"/>
      <c r="DE85" s="8">
        <v>22727088600</v>
      </c>
      <c r="DF85" s="8">
        <v>64003009000</v>
      </c>
      <c r="DG85" s="8">
        <v>15174795000</v>
      </c>
      <c r="DH85" s="8">
        <v>150263000000</v>
      </c>
      <c r="DI85" s="8">
        <v>21989700000</v>
      </c>
      <c r="DJ85" s="8"/>
      <c r="DK85" s="8">
        <v>148811900000</v>
      </c>
      <c r="DL85" s="8">
        <v>35091051540</v>
      </c>
      <c r="DM85" s="8">
        <v>14204005000</v>
      </c>
      <c r="DN85" s="8">
        <v>19848756459.599998</v>
      </c>
      <c r="DO85" s="8">
        <v>20509000000</v>
      </c>
      <c r="DP85" s="8"/>
      <c r="DQ85" s="8">
        <v>1710852844.7</v>
      </c>
      <c r="DR85" s="8"/>
      <c r="DS85" s="8"/>
      <c r="DT85" s="8"/>
      <c r="DU85" s="8">
        <v>12228562350</v>
      </c>
      <c r="DV85" s="8">
        <v>296886500000</v>
      </c>
      <c r="DW85" s="8">
        <v>9237666080</v>
      </c>
      <c r="DX85" s="8">
        <v>348734761415.52002</v>
      </c>
      <c r="DY85" s="8">
        <v>0</v>
      </c>
      <c r="DZ85" s="8">
        <v>25797458449.209999</v>
      </c>
      <c r="EA85" s="8">
        <v>21848500000</v>
      </c>
      <c r="EB85" s="8"/>
      <c r="EC85" s="8">
        <v>20500000000</v>
      </c>
      <c r="ED85" s="8"/>
      <c r="EE85" s="8">
        <v>1790000000</v>
      </c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</row>
    <row r="86" spans="1:171" s="1" customFormat="1" ht="14.25" x14ac:dyDescent="0.2">
      <c r="A86" s="1" t="e">
        <f>++B86-#REF!</f>
        <v>#REF!</v>
      </c>
      <c r="B86" s="2"/>
      <c r="C86" s="1" t="s">
        <v>200</v>
      </c>
      <c r="E86" s="8">
        <v>386560600</v>
      </c>
      <c r="F86" s="8">
        <v>1123790500</v>
      </c>
      <c r="G86" s="8"/>
      <c r="H86" s="8">
        <v>15364623</v>
      </c>
      <c r="I86" s="8"/>
      <c r="J86" s="8"/>
      <c r="K86" s="8"/>
      <c r="L86" s="8"/>
      <c r="M86" s="8">
        <v>45000000</v>
      </c>
      <c r="N86" s="8"/>
      <c r="O86" s="8">
        <v>64853191.600000001</v>
      </c>
      <c r="P86" s="8">
        <v>2401945</v>
      </c>
      <c r="Q86" s="8">
        <v>173661921</v>
      </c>
      <c r="R86" s="8">
        <v>41276721</v>
      </c>
      <c r="S86" s="8"/>
      <c r="T86" s="8">
        <v>26011000</v>
      </c>
      <c r="U86" s="8"/>
      <c r="V86" s="8">
        <v>5319104.76</v>
      </c>
      <c r="W86" s="8">
        <v>9188715</v>
      </c>
      <c r="X86" s="8">
        <v>278300000</v>
      </c>
      <c r="Y86" s="8">
        <v>569441970.75999999</v>
      </c>
      <c r="Z86" s="8"/>
      <c r="AA86" s="8">
        <v>383865400</v>
      </c>
      <c r="AB86" s="8"/>
      <c r="AC86" s="8">
        <v>204431500</v>
      </c>
      <c r="AD86" s="8">
        <v>181429000</v>
      </c>
      <c r="AE86" s="8">
        <v>1289284000</v>
      </c>
      <c r="AF86" s="8">
        <v>4650000</v>
      </c>
      <c r="AG86" s="8"/>
      <c r="AH86" s="8"/>
      <c r="AI86" s="8"/>
      <c r="AJ86" s="8">
        <v>176722542</v>
      </c>
      <c r="AK86" s="8"/>
      <c r="AL86" s="8"/>
      <c r="AM86" s="8"/>
      <c r="AN86" s="8">
        <v>1100000</v>
      </c>
      <c r="AO86" s="8">
        <v>243518742.28</v>
      </c>
      <c r="AP86" s="8">
        <v>6632149200</v>
      </c>
      <c r="AQ86" s="8">
        <v>400035363.86000001</v>
      </c>
      <c r="AR86" s="8">
        <v>7903427850</v>
      </c>
      <c r="AS86" s="8">
        <v>586173000</v>
      </c>
      <c r="AT86" s="8">
        <v>1975267100</v>
      </c>
      <c r="AU86" s="8">
        <v>5250000000</v>
      </c>
      <c r="AV86" s="8">
        <v>3800000000</v>
      </c>
      <c r="AW86" s="8"/>
      <c r="AX86" s="8"/>
      <c r="AY86" s="8"/>
      <c r="AZ86" s="8"/>
      <c r="BA86" s="8"/>
      <c r="BB86" s="8"/>
      <c r="BC86" s="8">
        <v>1578770400</v>
      </c>
      <c r="BD86" s="8">
        <v>39310000000</v>
      </c>
      <c r="BE86" s="8">
        <v>0</v>
      </c>
      <c r="BF86" s="8">
        <v>13177468332.690001</v>
      </c>
      <c r="BG86" s="8">
        <v>0</v>
      </c>
      <c r="BH86" s="8">
        <v>1343200500</v>
      </c>
      <c r="BI86" s="8">
        <v>1670000000</v>
      </c>
      <c r="BJ86" s="8"/>
      <c r="BK86" s="8">
        <v>1500000000</v>
      </c>
      <c r="BL86" s="8"/>
      <c r="BM86" s="8"/>
      <c r="BN86" s="8"/>
      <c r="BO86" s="8"/>
      <c r="BP86" s="8">
        <v>4250000000</v>
      </c>
      <c r="BQ86" s="8">
        <v>4289688000</v>
      </c>
      <c r="BR86" s="8">
        <v>2421450000</v>
      </c>
      <c r="BS86" s="8">
        <v>1160000000</v>
      </c>
      <c r="BT86" s="8">
        <v>3950000000</v>
      </c>
      <c r="BU86" s="8"/>
      <c r="BV86" s="8"/>
      <c r="BW86" s="8"/>
      <c r="BX86" s="8"/>
      <c r="BY86" s="8"/>
      <c r="BZ86" s="8">
        <v>156188800</v>
      </c>
      <c r="CA86" s="8"/>
      <c r="CB86" s="8"/>
      <c r="CC86" s="8"/>
      <c r="CD86" s="8"/>
      <c r="CE86" s="8">
        <v>52200000</v>
      </c>
      <c r="CF86" s="8">
        <v>32800000</v>
      </c>
      <c r="CG86" s="8">
        <v>110800000</v>
      </c>
      <c r="CH86" s="8">
        <v>1610000000</v>
      </c>
      <c r="CI86" s="8"/>
      <c r="CJ86" s="8"/>
      <c r="CK86" s="8"/>
      <c r="CL86" s="8"/>
      <c r="CM86" s="8"/>
      <c r="CN86" s="8">
        <v>4041800</v>
      </c>
      <c r="CO86" s="8"/>
      <c r="CP86" s="8"/>
      <c r="CQ86" s="8">
        <v>457384900</v>
      </c>
      <c r="CR86" s="8">
        <v>114000000</v>
      </c>
      <c r="CS86" s="8">
        <v>11580000</v>
      </c>
      <c r="CT86" s="8">
        <v>2231593782.1799998</v>
      </c>
      <c r="CU86" s="8">
        <v>780685000</v>
      </c>
      <c r="CV86" s="8">
        <v>35000000</v>
      </c>
      <c r="CW86" s="8"/>
      <c r="CX86" s="8">
        <v>455332548.25999999</v>
      </c>
      <c r="CY86" s="8"/>
      <c r="CZ86" s="8"/>
      <c r="DA86" s="8"/>
      <c r="DB86" s="8">
        <v>104565056</v>
      </c>
      <c r="DC86" s="8">
        <v>3018516886</v>
      </c>
      <c r="DD86" s="8"/>
      <c r="DE86" s="8">
        <v>4294688000</v>
      </c>
      <c r="DF86" s="8">
        <v>2420000000</v>
      </c>
      <c r="DG86" s="8">
        <v>1155000000</v>
      </c>
      <c r="DH86" s="8">
        <v>4250000000</v>
      </c>
      <c r="DI86" s="8">
        <v>3950000000</v>
      </c>
      <c r="DJ86" s="8"/>
      <c r="DK86" s="8">
        <v>5250000000</v>
      </c>
      <c r="DL86" s="8">
        <v>7903427850</v>
      </c>
      <c r="DM86" s="8">
        <v>586173000</v>
      </c>
      <c r="DN86" s="8">
        <v>2014377600</v>
      </c>
      <c r="DO86" s="8">
        <v>3800000000</v>
      </c>
      <c r="DP86" s="8"/>
      <c r="DQ86" s="8"/>
      <c r="DR86" s="8"/>
      <c r="DS86" s="8"/>
      <c r="DT86" s="8"/>
      <c r="DU86" s="8">
        <v>1599664950</v>
      </c>
      <c r="DV86" s="8">
        <v>38310000000</v>
      </c>
      <c r="DW86" s="8">
        <v>0</v>
      </c>
      <c r="DX86" s="8">
        <v>12962580550.51</v>
      </c>
      <c r="DY86" s="8">
        <v>0</v>
      </c>
      <c r="DZ86" s="8">
        <v>1382311000</v>
      </c>
      <c r="EA86" s="8">
        <v>1820000000</v>
      </c>
      <c r="EB86" s="8"/>
      <c r="EC86" s="8">
        <v>3800000000</v>
      </c>
      <c r="ED86" s="8"/>
      <c r="EE86" s="8">
        <v>1790000000</v>
      </c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</row>
    <row r="87" spans="1:171" s="1" customFormat="1" ht="14.25" x14ac:dyDescent="0.2">
      <c r="A87" s="1" t="e">
        <f>++B87-#REF!</f>
        <v>#REF!</v>
      </c>
      <c r="B87" s="2">
        <v>459</v>
      </c>
      <c r="C87" s="1" t="s">
        <v>201</v>
      </c>
      <c r="E87" s="8">
        <v>99429100</v>
      </c>
      <c r="F87" s="8">
        <v>1142407950</v>
      </c>
      <c r="G87" s="8"/>
      <c r="H87" s="8">
        <v>253005408.88</v>
      </c>
      <c r="I87" s="8"/>
      <c r="J87" s="8">
        <v>2450000</v>
      </c>
      <c r="K87" s="8"/>
      <c r="L87" s="8"/>
      <c r="M87" s="8">
        <v>5500000</v>
      </c>
      <c r="N87" s="8"/>
      <c r="O87" s="8">
        <v>152960851.37</v>
      </c>
      <c r="P87" s="8">
        <v>6582331.1399999997</v>
      </c>
      <c r="Q87" s="8">
        <v>157799467.53999999</v>
      </c>
      <c r="R87" s="8">
        <v>129377104.56999999</v>
      </c>
      <c r="S87" s="8"/>
      <c r="T87" s="8">
        <v>97699900</v>
      </c>
      <c r="U87" s="8">
        <v>40978000</v>
      </c>
      <c r="V87" s="8">
        <v>36670670.380000003</v>
      </c>
      <c r="W87" s="8">
        <v>26331759.289999999</v>
      </c>
      <c r="X87" s="8">
        <v>61083000</v>
      </c>
      <c r="Y87" s="8">
        <v>121246937.81</v>
      </c>
      <c r="Z87" s="8"/>
      <c r="AA87" s="8">
        <v>1278635096.4100001</v>
      </c>
      <c r="AB87" s="8"/>
      <c r="AC87" s="8">
        <v>717701500</v>
      </c>
      <c r="AD87" s="8"/>
      <c r="AE87" s="8">
        <v>121880000</v>
      </c>
      <c r="AF87" s="8"/>
      <c r="AG87" s="8"/>
      <c r="AH87" s="8"/>
      <c r="AI87" s="8"/>
      <c r="AJ87" s="8">
        <v>292025873.30000001</v>
      </c>
      <c r="AK87" s="8"/>
      <c r="AL87" s="8">
        <v>105605150</v>
      </c>
      <c r="AM87" s="8"/>
      <c r="AN87" s="8">
        <v>450000</v>
      </c>
      <c r="AO87" s="8">
        <v>161639361.34</v>
      </c>
      <c r="AP87" s="8">
        <v>3079743819.4000001</v>
      </c>
      <c r="AQ87" s="8">
        <v>1809308200</v>
      </c>
      <c r="AR87" s="8">
        <v>4176494100</v>
      </c>
      <c r="AS87" s="8">
        <v>6156400000</v>
      </c>
      <c r="AT87" s="8">
        <v>2058185850</v>
      </c>
      <c r="AU87" s="8">
        <v>33579000000</v>
      </c>
      <c r="AV87" s="8">
        <v>1000000000</v>
      </c>
      <c r="AW87" s="8"/>
      <c r="AX87" s="8"/>
      <c r="AY87" s="8"/>
      <c r="AZ87" s="8"/>
      <c r="BA87" s="8"/>
      <c r="BB87" s="8"/>
      <c r="BC87" s="8">
        <v>1594453250</v>
      </c>
      <c r="BD87" s="8">
        <v>85137000000</v>
      </c>
      <c r="BE87" s="8">
        <v>0</v>
      </c>
      <c r="BF87" s="8">
        <v>170373633465.34</v>
      </c>
      <c r="BG87" s="8">
        <v>0</v>
      </c>
      <c r="BH87" s="8">
        <v>720611444.60000002</v>
      </c>
      <c r="BI87" s="8">
        <v>3655000000</v>
      </c>
      <c r="BJ87" s="8"/>
      <c r="BK87" s="8">
        <v>14000000000</v>
      </c>
      <c r="BL87" s="8">
        <v>500000000</v>
      </c>
      <c r="BM87" s="8"/>
      <c r="BN87" s="8"/>
      <c r="BO87" s="8"/>
      <c r="BP87" s="8">
        <v>34700000000</v>
      </c>
      <c r="BQ87" s="8">
        <v>2889218100</v>
      </c>
      <c r="BR87" s="8">
        <v>21827140000</v>
      </c>
      <c r="BS87" s="8">
        <v>1820658138.5</v>
      </c>
      <c r="BT87" s="8">
        <v>1122000000</v>
      </c>
      <c r="BU87" s="8"/>
      <c r="BV87" s="8"/>
      <c r="BW87" s="8">
        <v>29789000</v>
      </c>
      <c r="BX87" s="8">
        <v>1063847700</v>
      </c>
      <c r="BY87" s="8">
        <v>1700000</v>
      </c>
      <c r="BZ87" s="8">
        <v>148620450</v>
      </c>
      <c r="CA87" s="8"/>
      <c r="CB87" s="8"/>
      <c r="CC87" s="8"/>
      <c r="CD87" s="8"/>
      <c r="CE87" s="8">
        <v>17750000</v>
      </c>
      <c r="CF87" s="8">
        <v>9500000</v>
      </c>
      <c r="CG87" s="8"/>
      <c r="CH87" s="8"/>
      <c r="CI87" s="8"/>
      <c r="CJ87" s="8"/>
      <c r="CK87" s="8">
        <v>62644000</v>
      </c>
      <c r="CL87" s="8"/>
      <c r="CM87" s="8"/>
      <c r="CN87" s="8">
        <v>4760550</v>
      </c>
      <c r="CO87" s="8"/>
      <c r="CP87" s="8"/>
      <c r="CQ87" s="8">
        <v>1014013527.96</v>
      </c>
      <c r="CR87" s="8"/>
      <c r="CS87" s="8"/>
      <c r="CT87" s="8">
        <v>12641070396.040001</v>
      </c>
      <c r="CU87" s="8">
        <v>30000138.5</v>
      </c>
      <c r="CV87" s="8"/>
      <c r="CW87" s="8"/>
      <c r="CX87" s="8">
        <v>1841835647.2</v>
      </c>
      <c r="CY87" s="8">
        <v>270137.27</v>
      </c>
      <c r="CZ87" s="8">
        <v>8380000</v>
      </c>
      <c r="DA87" s="8"/>
      <c r="DB87" s="8">
        <v>281867752.60000002</v>
      </c>
      <c r="DC87" s="8">
        <v>1792543527.9000001</v>
      </c>
      <c r="DD87" s="8"/>
      <c r="DE87" s="8">
        <v>2993218100</v>
      </c>
      <c r="DF87" s="8">
        <v>21700000000</v>
      </c>
      <c r="DG87" s="8">
        <v>1716658000</v>
      </c>
      <c r="DH87" s="8">
        <v>34700000000</v>
      </c>
      <c r="DI87" s="8">
        <v>1122000000</v>
      </c>
      <c r="DJ87" s="8"/>
      <c r="DK87" s="8">
        <v>33579000000</v>
      </c>
      <c r="DL87" s="8">
        <v>4176494100</v>
      </c>
      <c r="DM87" s="8">
        <v>6158510000</v>
      </c>
      <c r="DN87" s="8">
        <v>2170932988.5</v>
      </c>
      <c r="DO87" s="8">
        <v>1000000000</v>
      </c>
      <c r="DP87" s="8"/>
      <c r="DQ87" s="8">
        <v>205440500</v>
      </c>
      <c r="DR87" s="8"/>
      <c r="DS87" s="8"/>
      <c r="DT87" s="8"/>
      <c r="DU87" s="8">
        <v>1582654800</v>
      </c>
      <c r="DV87" s="8">
        <v>86258000000</v>
      </c>
      <c r="DW87" s="8">
        <v>0</v>
      </c>
      <c r="DX87" s="8">
        <v>173401193069.29999</v>
      </c>
      <c r="DY87" s="8">
        <v>0</v>
      </c>
      <c r="DZ87" s="8">
        <v>997351444.60000002</v>
      </c>
      <c r="EA87" s="8">
        <v>3777000000</v>
      </c>
      <c r="EB87" s="8"/>
      <c r="EC87" s="8">
        <v>1000000000</v>
      </c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</row>
    <row r="88" spans="1:171" s="1" customFormat="1" ht="14.25" x14ac:dyDescent="0.2">
      <c r="A88" s="1" t="e">
        <f>++B88-#REF!</f>
        <v>#REF!</v>
      </c>
      <c r="B88" s="2">
        <v>461</v>
      </c>
      <c r="C88" s="1" t="s">
        <v>202</v>
      </c>
      <c r="E88" s="8">
        <v>217978900</v>
      </c>
      <c r="F88" s="8">
        <v>2231923300</v>
      </c>
      <c r="G88" s="8"/>
      <c r="H88" s="8">
        <v>2191336142</v>
      </c>
      <c r="I88" s="8"/>
      <c r="J88" s="8">
        <v>4156000</v>
      </c>
      <c r="K88" s="8"/>
      <c r="L88" s="8"/>
      <c r="M88" s="8">
        <v>87788600</v>
      </c>
      <c r="N88" s="8">
        <v>40000</v>
      </c>
      <c r="O88" s="8">
        <v>258518982.41999999</v>
      </c>
      <c r="P88" s="8">
        <v>191000</v>
      </c>
      <c r="Q88" s="8">
        <v>316322800</v>
      </c>
      <c r="R88" s="8">
        <v>73769600</v>
      </c>
      <c r="S88" s="8">
        <v>3000000</v>
      </c>
      <c r="T88" s="8">
        <v>26837800</v>
      </c>
      <c r="U88" s="8">
        <v>70632400</v>
      </c>
      <c r="V88" s="8">
        <v>155000</v>
      </c>
      <c r="W88" s="8"/>
      <c r="X88" s="8"/>
      <c r="Y88" s="8"/>
      <c r="Z88" s="8"/>
      <c r="AA88" s="8">
        <v>320914300</v>
      </c>
      <c r="AB88" s="8"/>
      <c r="AC88" s="8">
        <v>153030000</v>
      </c>
      <c r="AD88" s="8">
        <v>700000</v>
      </c>
      <c r="AE88" s="8">
        <v>531104000</v>
      </c>
      <c r="AF88" s="8"/>
      <c r="AG88" s="8">
        <v>110850000</v>
      </c>
      <c r="AH88" s="8"/>
      <c r="AI88" s="8"/>
      <c r="AJ88" s="8">
        <v>16168420</v>
      </c>
      <c r="AK88" s="8"/>
      <c r="AL88" s="8"/>
      <c r="AM88" s="8"/>
      <c r="AN88" s="8">
        <v>15665000</v>
      </c>
      <c r="AO88" s="8">
        <v>245083238</v>
      </c>
      <c r="AP88" s="8">
        <v>4264018900</v>
      </c>
      <c r="AQ88" s="8">
        <v>1229607148.8699999</v>
      </c>
      <c r="AR88" s="8">
        <v>4495066900</v>
      </c>
      <c r="AS88" s="8">
        <v>3451670000</v>
      </c>
      <c r="AT88" s="8">
        <v>3866995750</v>
      </c>
      <c r="AU88" s="8">
        <v>20146000000</v>
      </c>
      <c r="AV88" s="8">
        <v>1200000000</v>
      </c>
      <c r="AW88" s="8"/>
      <c r="AX88" s="8"/>
      <c r="AY88" s="8"/>
      <c r="AZ88" s="8"/>
      <c r="BA88" s="8"/>
      <c r="BB88" s="8"/>
      <c r="BC88" s="8">
        <v>1558704100</v>
      </c>
      <c r="BD88" s="8">
        <v>21235000000</v>
      </c>
      <c r="BE88" s="8">
        <v>0</v>
      </c>
      <c r="BF88" s="8">
        <v>27898745990.099998</v>
      </c>
      <c r="BG88" s="8">
        <v>0</v>
      </c>
      <c r="BH88" s="8">
        <v>4969987400</v>
      </c>
      <c r="BI88" s="8">
        <v>676000000</v>
      </c>
      <c r="BJ88" s="8"/>
      <c r="BK88" s="8">
        <v>2700000000</v>
      </c>
      <c r="BL88" s="8"/>
      <c r="BM88" s="8"/>
      <c r="BN88" s="8"/>
      <c r="BO88" s="8"/>
      <c r="BP88" s="8">
        <v>20709000000</v>
      </c>
      <c r="BQ88" s="8">
        <v>1870000000</v>
      </c>
      <c r="BR88" s="8">
        <v>11891820000</v>
      </c>
      <c r="BS88" s="8">
        <v>1882011659.0999999</v>
      </c>
      <c r="BT88" s="8">
        <v>1234000000</v>
      </c>
      <c r="BU88" s="8"/>
      <c r="BV88" s="8"/>
      <c r="BW88" s="8">
        <v>260938000</v>
      </c>
      <c r="BX88" s="8"/>
      <c r="BY88" s="8"/>
      <c r="BZ88" s="8">
        <v>150342700</v>
      </c>
      <c r="CA88" s="8"/>
      <c r="CB88" s="8"/>
      <c r="CC88" s="8"/>
      <c r="CD88" s="8"/>
      <c r="CE88" s="8">
        <v>126400000</v>
      </c>
      <c r="CF88" s="8">
        <v>3500000</v>
      </c>
      <c r="CG88" s="8"/>
      <c r="CH88" s="8"/>
      <c r="CI88" s="8"/>
      <c r="CJ88" s="8"/>
      <c r="CK88" s="8"/>
      <c r="CL88" s="8"/>
      <c r="CM88" s="8"/>
      <c r="CN88" s="8">
        <v>10000000</v>
      </c>
      <c r="CO88" s="8"/>
      <c r="CP88" s="8"/>
      <c r="CQ88" s="8">
        <v>906658531</v>
      </c>
      <c r="CR88" s="8"/>
      <c r="CS88" s="8"/>
      <c r="CT88" s="8">
        <v>9374074009.8999996</v>
      </c>
      <c r="CU88" s="8">
        <v>392500149.30000001</v>
      </c>
      <c r="CV88" s="8"/>
      <c r="CW88" s="8"/>
      <c r="CX88" s="8">
        <v>308800140.08999997</v>
      </c>
      <c r="CY88" s="8"/>
      <c r="CZ88" s="8">
        <v>24000000</v>
      </c>
      <c r="DA88" s="8"/>
      <c r="DB88" s="8">
        <v>419134507.5</v>
      </c>
      <c r="DC88" s="8">
        <v>1638977553.4000001</v>
      </c>
      <c r="DD88" s="8"/>
      <c r="DE88" s="8">
        <v>1870000000</v>
      </c>
      <c r="DF88" s="8">
        <v>11851000000</v>
      </c>
      <c r="DG88" s="8">
        <v>1798000000</v>
      </c>
      <c r="DH88" s="8">
        <v>20709000000</v>
      </c>
      <c r="DI88" s="8">
        <v>1234000000</v>
      </c>
      <c r="DJ88" s="8"/>
      <c r="DK88" s="8">
        <v>21235000000</v>
      </c>
      <c r="DL88" s="8">
        <v>4495066900</v>
      </c>
      <c r="DM88" s="8">
        <v>2363645000</v>
      </c>
      <c r="DN88" s="8">
        <v>4557613609.1000004</v>
      </c>
      <c r="DO88" s="8">
        <v>1200000000</v>
      </c>
      <c r="DP88" s="8"/>
      <c r="DQ88" s="8"/>
      <c r="DR88" s="8"/>
      <c r="DS88" s="8"/>
      <c r="DT88" s="8"/>
      <c r="DU88" s="8">
        <v>1583607850</v>
      </c>
      <c r="DV88" s="8">
        <v>20709000000</v>
      </c>
      <c r="DW88" s="8">
        <v>0</v>
      </c>
      <c r="DX88" s="8">
        <v>28053546980.200001</v>
      </c>
      <c r="DY88" s="8">
        <v>0</v>
      </c>
      <c r="DZ88" s="8">
        <v>5576593600</v>
      </c>
      <c r="EA88" s="8">
        <v>710000000</v>
      </c>
      <c r="EB88" s="8"/>
      <c r="EC88" s="8">
        <v>1200000000</v>
      </c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</row>
    <row r="89" spans="1:171" s="1" customFormat="1" ht="14.25" x14ac:dyDescent="0.2">
      <c r="A89" s="1" t="e">
        <f>++B89-#REF!</f>
        <v>#REF!</v>
      </c>
      <c r="B89" s="2">
        <v>478</v>
      </c>
      <c r="C89" s="3" t="s">
        <v>203</v>
      </c>
      <c r="D89" s="3"/>
      <c r="E89" s="9">
        <v>225107550</v>
      </c>
      <c r="F89" s="9">
        <v>6737655800</v>
      </c>
      <c r="G89" s="9"/>
      <c r="H89" s="9">
        <v>99415200</v>
      </c>
      <c r="I89" s="9"/>
      <c r="J89" s="9">
        <v>13631000</v>
      </c>
      <c r="K89" s="9"/>
      <c r="L89" s="9">
        <v>12750000</v>
      </c>
      <c r="M89" s="9">
        <v>47547000</v>
      </c>
      <c r="N89" s="9">
        <v>1263382.97</v>
      </c>
      <c r="O89" s="9">
        <v>526539593.81</v>
      </c>
      <c r="P89" s="9">
        <v>7172591</v>
      </c>
      <c r="Q89" s="9">
        <v>479743670.35000002</v>
      </c>
      <c r="R89" s="9">
        <v>156336283.88</v>
      </c>
      <c r="S89" s="9"/>
      <c r="T89" s="9">
        <v>58530000</v>
      </c>
      <c r="U89" s="9">
        <v>250796988.27000001</v>
      </c>
      <c r="V89" s="9">
        <v>79417655.450000003</v>
      </c>
      <c r="W89" s="9">
        <v>5817575</v>
      </c>
      <c r="X89" s="9">
        <v>77100000</v>
      </c>
      <c r="Y89" s="9"/>
      <c r="Z89" s="9"/>
      <c r="AA89" s="9">
        <v>391085921.63</v>
      </c>
      <c r="AB89" s="9"/>
      <c r="AC89" s="9">
        <v>665982500</v>
      </c>
      <c r="AD89" s="9">
        <v>120000</v>
      </c>
      <c r="AE89" s="9">
        <v>29000000</v>
      </c>
      <c r="AF89" s="9">
        <v>520000</v>
      </c>
      <c r="AG89" s="9"/>
      <c r="AH89" s="9"/>
      <c r="AI89" s="9"/>
      <c r="AJ89" s="9">
        <v>187785512.69999999</v>
      </c>
      <c r="AK89" s="9">
        <v>2705242</v>
      </c>
      <c r="AL89" s="9">
        <v>80837000</v>
      </c>
      <c r="AM89" s="9"/>
      <c r="AN89" s="9"/>
      <c r="AO89" s="9">
        <v>300623557.58999997</v>
      </c>
      <c r="AP89" s="9">
        <v>3738515120</v>
      </c>
      <c r="AQ89" s="9">
        <v>1046227957.98</v>
      </c>
      <c r="AR89" s="9">
        <v>4644343850</v>
      </c>
      <c r="AS89" s="9">
        <v>580709000</v>
      </c>
      <c r="AT89" s="9">
        <v>2019238603.0999999</v>
      </c>
      <c r="AU89" s="9">
        <v>17474000000</v>
      </c>
      <c r="AV89" s="9">
        <v>6200000000</v>
      </c>
      <c r="AW89" s="9"/>
      <c r="AX89" s="9"/>
      <c r="AY89" s="9"/>
      <c r="AZ89" s="9"/>
      <c r="BA89" s="9"/>
      <c r="BB89" s="9"/>
      <c r="BC89" s="9">
        <v>1448621450</v>
      </c>
      <c r="BD89" s="9">
        <v>29525000000</v>
      </c>
      <c r="BE89" s="9">
        <v>3577593240</v>
      </c>
      <c r="BF89" s="9">
        <v>53731602485.150002</v>
      </c>
      <c r="BG89" s="9">
        <v>0</v>
      </c>
      <c r="BH89" s="9">
        <v>6077649467.1999998</v>
      </c>
      <c r="BI89" s="9">
        <v>5719400000</v>
      </c>
      <c r="BJ89" s="9"/>
      <c r="BK89" s="9">
        <v>600000000</v>
      </c>
      <c r="BL89" s="9"/>
      <c r="BM89" s="9"/>
      <c r="BN89" s="9"/>
      <c r="BO89" s="9"/>
      <c r="BP89" s="9">
        <v>16456000000</v>
      </c>
      <c r="BQ89" s="9">
        <v>3476682500</v>
      </c>
      <c r="BR89" s="9">
        <v>3506000000</v>
      </c>
      <c r="BS89" s="9">
        <v>2228147700</v>
      </c>
      <c r="BT89" s="9">
        <v>6624700000</v>
      </c>
      <c r="BU89" s="9"/>
      <c r="BV89" s="9"/>
      <c r="BW89" s="9">
        <v>447631300</v>
      </c>
      <c r="BX89" s="9">
        <v>389078500</v>
      </c>
      <c r="BY89" s="9"/>
      <c r="BZ89" s="9">
        <v>297874150</v>
      </c>
      <c r="CA89" s="9"/>
      <c r="CB89" s="9">
        <v>1655800</v>
      </c>
      <c r="CC89" s="9"/>
      <c r="CD89" s="9">
        <v>80000000</v>
      </c>
      <c r="CE89" s="9">
        <v>44900000</v>
      </c>
      <c r="CF89" s="9"/>
      <c r="CG89" s="9"/>
      <c r="CH89" s="9">
        <v>156500000</v>
      </c>
      <c r="CI89" s="9"/>
      <c r="CJ89" s="9"/>
      <c r="CK89" s="9">
        <v>32555800</v>
      </c>
      <c r="CL89" s="9"/>
      <c r="CM89" s="9"/>
      <c r="CN89" s="9">
        <v>10120200</v>
      </c>
      <c r="CO89" s="9"/>
      <c r="CP89" s="9"/>
      <c r="CQ89" s="9">
        <v>712240817.73000002</v>
      </c>
      <c r="CR89" s="9">
        <v>256800000</v>
      </c>
      <c r="CS89" s="9">
        <v>1010000</v>
      </c>
      <c r="CT89" s="9">
        <v>3041914504.9499998</v>
      </c>
      <c r="CU89" s="9"/>
      <c r="CV89" s="9"/>
      <c r="CW89" s="9"/>
      <c r="CX89" s="9">
        <v>525370215.30000001</v>
      </c>
      <c r="CY89" s="9">
        <v>495000</v>
      </c>
      <c r="CZ89" s="9">
        <v>201646300</v>
      </c>
      <c r="DA89" s="9"/>
      <c r="DB89" s="9">
        <v>958087910.20000005</v>
      </c>
      <c r="DC89" s="9">
        <v>2571058719.4000001</v>
      </c>
      <c r="DD89" s="9"/>
      <c r="DE89" s="9">
        <v>3476682500</v>
      </c>
      <c r="DF89" s="9">
        <v>3500000000</v>
      </c>
      <c r="DG89" s="9">
        <v>2226000000</v>
      </c>
      <c r="DH89" s="9">
        <v>16456000000</v>
      </c>
      <c r="DI89" s="9">
        <v>6624700000</v>
      </c>
      <c r="DJ89" s="9"/>
      <c r="DK89" s="9">
        <v>17474000000</v>
      </c>
      <c r="DL89" s="9">
        <v>4644343850</v>
      </c>
      <c r="DM89" s="9">
        <v>580709000</v>
      </c>
      <c r="DN89" s="9">
        <v>1898721703.0999999</v>
      </c>
      <c r="DO89" s="9">
        <v>6200000000</v>
      </c>
      <c r="DP89" s="9"/>
      <c r="DQ89" s="9">
        <v>732635690</v>
      </c>
      <c r="DR89" s="9"/>
      <c r="DS89" s="9"/>
      <c r="DT89" s="9"/>
      <c r="DU89" s="9">
        <v>1447741750</v>
      </c>
      <c r="DV89" s="9">
        <v>28507000000</v>
      </c>
      <c r="DW89" s="9">
        <v>3577593240</v>
      </c>
      <c r="DX89" s="9">
        <v>53615098980.199997</v>
      </c>
      <c r="DY89" s="9">
        <v>0</v>
      </c>
      <c r="DZ89" s="9">
        <v>6043697567.1999998</v>
      </c>
      <c r="EA89" s="9">
        <v>6144100000</v>
      </c>
      <c r="EB89" s="9"/>
      <c r="EC89" s="9">
        <v>6200000000</v>
      </c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</row>
    <row r="90" spans="1:171" s="1" customFormat="1" ht="14.25" x14ac:dyDescent="0.2">
      <c r="A90" s="1" t="e">
        <f>++B90-#REF!</f>
        <v>#REF!</v>
      </c>
      <c r="B90" s="2">
        <v>487</v>
      </c>
      <c r="C90" s="1" t="s">
        <v>204</v>
      </c>
      <c r="E90" s="8">
        <v>167892900</v>
      </c>
      <c r="F90" s="8">
        <v>7747164300</v>
      </c>
      <c r="G90" s="8"/>
      <c r="H90" s="8">
        <v>5355588</v>
      </c>
      <c r="I90" s="8"/>
      <c r="J90" s="8"/>
      <c r="K90" s="8"/>
      <c r="L90" s="8">
        <v>9300000</v>
      </c>
      <c r="M90" s="8">
        <v>1545000</v>
      </c>
      <c r="N90" s="8">
        <v>21000</v>
      </c>
      <c r="O90" s="8">
        <v>73149473.010000005</v>
      </c>
      <c r="P90" s="8"/>
      <c r="Q90" s="8">
        <v>113546626.93000001</v>
      </c>
      <c r="R90" s="8">
        <v>38425225</v>
      </c>
      <c r="S90" s="8"/>
      <c r="T90" s="8">
        <v>57919700</v>
      </c>
      <c r="U90" s="8">
        <v>17986800</v>
      </c>
      <c r="V90" s="8">
        <v>2820000</v>
      </c>
      <c r="W90" s="8">
        <v>234433.33000000002</v>
      </c>
      <c r="X90" s="8">
        <v>4500000</v>
      </c>
      <c r="Y90" s="8">
        <v>67057194.5</v>
      </c>
      <c r="Z90" s="8"/>
      <c r="AA90" s="8">
        <v>619959400</v>
      </c>
      <c r="AB90" s="8"/>
      <c r="AC90" s="8">
        <v>161115000</v>
      </c>
      <c r="AD90" s="8">
        <v>141167000</v>
      </c>
      <c r="AE90" s="8">
        <v>95583000</v>
      </c>
      <c r="AF90" s="8"/>
      <c r="AG90" s="8">
        <v>103500000</v>
      </c>
      <c r="AH90" s="8"/>
      <c r="AI90" s="8"/>
      <c r="AJ90" s="8">
        <v>225532407.09999999</v>
      </c>
      <c r="AK90" s="8"/>
      <c r="AL90" s="8"/>
      <c r="AM90" s="8"/>
      <c r="AN90" s="8"/>
      <c r="AO90" s="8">
        <v>421952225</v>
      </c>
      <c r="AP90" s="8">
        <v>2864601750</v>
      </c>
      <c r="AQ90" s="8">
        <v>395454602.69999999</v>
      </c>
      <c r="AR90" s="8">
        <v>3275630050</v>
      </c>
      <c r="AS90" s="8">
        <v>2120198000</v>
      </c>
      <c r="AT90" s="8">
        <v>1617818400</v>
      </c>
      <c r="AU90" s="8">
        <v>22025000000</v>
      </c>
      <c r="AV90" s="8">
        <v>5100000000</v>
      </c>
      <c r="AW90" s="8"/>
      <c r="AX90" s="8"/>
      <c r="AY90" s="8"/>
      <c r="AZ90" s="8"/>
      <c r="BA90" s="8"/>
      <c r="BB90" s="8"/>
      <c r="BC90" s="8">
        <v>1759882850</v>
      </c>
      <c r="BD90" s="8">
        <v>32138000000</v>
      </c>
      <c r="BE90" s="8">
        <v>0</v>
      </c>
      <c r="BF90" s="8">
        <v>15410986013.440001</v>
      </c>
      <c r="BG90" s="8">
        <v>0</v>
      </c>
      <c r="BH90" s="8">
        <v>3173130400</v>
      </c>
      <c r="BI90" s="8">
        <v>710000000</v>
      </c>
      <c r="BJ90" s="8"/>
      <c r="BK90" s="8">
        <v>1500000000</v>
      </c>
      <c r="BL90" s="8"/>
      <c r="BM90" s="8"/>
      <c r="BN90" s="8"/>
      <c r="BO90" s="8"/>
      <c r="BP90" s="8">
        <v>22810000000</v>
      </c>
      <c r="BQ90" s="8">
        <v>1440500000</v>
      </c>
      <c r="BR90" s="8">
        <v>7036569000</v>
      </c>
      <c r="BS90" s="8">
        <v>2185096856</v>
      </c>
      <c r="BT90" s="8">
        <v>5123000000</v>
      </c>
      <c r="BU90" s="8"/>
      <c r="BV90" s="8"/>
      <c r="BW90" s="8">
        <v>254024100</v>
      </c>
      <c r="BX90" s="8"/>
      <c r="BY90" s="8"/>
      <c r="BZ90" s="8">
        <v>15270000</v>
      </c>
      <c r="CA90" s="8"/>
      <c r="CB90" s="8"/>
      <c r="CC90" s="8"/>
      <c r="CD90" s="8"/>
      <c r="CE90" s="8">
        <v>32600000</v>
      </c>
      <c r="CF90" s="8">
        <v>5000000</v>
      </c>
      <c r="CG90" s="8"/>
      <c r="CH90" s="8">
        <v>309422000</v>
      </c>
      <c r="CI90" s="8"/>
      <c r="CJ90" s="8"/>
      <c r="CK90" s="8">
        <v>17108000</v>
      </c>
      <c r="CL90" s="8"/>
      <c r="CM90" s="8"/>
      <c r="CN90" s="8">
        <v>4631250</v>
      </c>
      <c r="CO90" s="8"/>
      <c r="CP90" s="8"/>
      <c r="CQ90" s="8">
        <v>230348475</v>
      </c>
      <c r="CR90" s="8"/>
      <c r="CS90" s="8"/>
      <c r="CT90" s="8">
        <v>4244635584.1500001</v>
      </c>
      <c r="CU90" s="8">
        <v>16592197.02</v>
      </c>
      <c r="CV90" s="8"/>
      <c r="CW90" s="8"/>
      <c r="CX90" s="8">
        <v>1573150102.45</v>
      </c>
      <c r="CY90" s="8"/>
      <c r="CZ90" s="8"/>
      <c r="DA90" s="8"/>
      <c r="DB90" s="8">
        <v>427321946</v>
      </c>
      <c r="DC90" s="8">
        <v>1029563355.1</v>
      </c>
      <c r="DD90" s="8"/>
      <c r="DE90" s="8">
        <v>1340500000</v>
      </c>
      <c r="DF90" s="8">
        <v>7030009000</v>
      </c>
      <c r="DG90" s="8">
        <v>2073650000</v>
      </c>
      <c r="DH90" s="8">
        <v>22810000000</v>
      </c>
      <c r="DI90" s="8">
        <v>5123000000</v>
      </c>
      <c r="DJ90" s="8"/>
      <c r="DK90" s="8">
        <v>22025000000</v>
      </c>
      <c r="DL90" s="8">
        <v>3275630050</v>
      </c>
      <c r="DM90" s="8">
        <v>2120198000</v>
      </c>
      <c r="DN90" s="8">
        <v>1829265256</v>
      </c>
      <c r="DO90" s="8">
        <v>5100000000</v>
      </c>
      <c r="DP90" s="8"/>
      <c r="DQ90" s="8"/>
      <c r="DR90" s="8"/>
      <c r="DS90" s="8"/>
      <c r="DT90" s="8"/>
      <c r="DU90" s="8">
        <v>1721657050</v>
      </c>
      <c r="DV90" s="8">
        <v>32923000000</v>
      </c>
      <c r="DW90" s="8">
        <v>0</v>
      </c>
      <c r="DX90" s="8">
        <v>16223888429.290001</v>
      </c>
      <c r="DY90" s="8">
        <v>0</v>
      </c>
      <c r="DZ90" s="8">
        <v>3173130400</v>
      </c>
      <c r="EA90" s="8">
        <v>733000000</v>
      </c>
      <c r="EB90" s="8"/>
      <c r="EC90" s="8">
        <v>5100000000</v>
      </c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</row>
    <row r="91" spans="1:171" s="1" customFormat="1" ht="14.25" x14ac:dyDescent="0.2">
      <c r="A91" s="1" t="e">
        <f>++B91-#REF!</f>
        <v>#REF!</v>
      </c>
      <c r="B91" s="2">
        <v>489</v>
      </c>
      <c r="C91" s="1" t="s">
        <v>205</v>
      </c>
      <c r="E91" s="8">
        <v>52471550</v>
      </c>
      <c r="F91" s="8">
        <v>2474131300</v>
      </c>
      <c r="G91" s="8"/>
      <c r="H91" s="8">
        <v>938387169</v>
      </c>
      <c r="I91" s="8"/>
      <c r="J91" s="8">
        <v>470000</v>
      </c>
      <c r="K91" s="8"/>
      <c r="L91" s="8">
        <v>620000</v>
      </c>
      <c r="M91" s="8">
        <v>23268600</v>
      </c>
      <c r="N91" s="8"/>
      <c r="O91" s="8">
        <v>88209409.109999999</v>
      </c>
      <c r="P91" s="8">
        <v>633000</v>
      </c>
      <c r="Q91" s="8">
        <v>89036886</v>
      </c>
      <c r="R91" s="8">
        <v>30395726.280000001</v>
      </c>
      <c r="S91" s="8"/>
      <c r="T91" s="8">
        <v>15131000</v>
      </c>
      <c r="U91" s="8">
        <v>100068865</v>
      </c>
      <c r="V91" s="8">
        <v>57869286.859999999</v>
      </c>
      <c r="W91" s="8">
        <v>548324580</v>
      </c>
      <c r="X91" s="8">
        <v>31639800</v>
      </c>
      <c r="Y91" s="8"/>
      <c r="Z91" s="8"/>
      <c r="AA91" s="8">
        <v>1264824668.6600001</v>
      </c>
      <c r="AB91" s="8"/>
      <c r="AC91" s="8">
        <v>225755000</v>
      </c>
      <c r="AD91" s="8">
        <v>190000</v>
      </c>
      <c r="AE91" s="8">
        <v>106710000</v>
      </c>
      <c r="AF91" s="8">
        <v>14946000</v>
      </c>
      <c r="AG91" s="8">
        <v>74587000</v>
      </c>
      <c r="AH91" s="8"/>
      <c r="AI91" s="8"/>
      <c r="AJ91" s="8">
        <v>145846540</v>
      </c>
      <c r="AK91" s="8"/>
      <c r="AL91" s="8"/>
      <c r="AM91" s="8"/>
      <c r="AN91" s="8"/>
      <c r="AO91" s="8">
        <v>673290446.77999997</v>
      </c>
      <c r="AP91" s="8">
        <v>2482986980</v>
      </c>
      <c r="AQ91" s="8">
        <v>854651311.12</v>
      </c>
      <c r="AR91" s="8">
        <v>3340750050</v>
      </c>
      <c r="AS91" s="8">
        <v>1484051000</v>
      </c>
      <c r="AT91" s="8">
        <v>3161170050</v>
      </c>
      <c r="AU91" s="8">
        <v>22830000000</v>
      </c>
      <c r="AV91" s="8">
        <v>2209000000</v>
      </c>
      <c r="AW91" s="8"/>
      <c r="AX91" s="8"/>
      <c r="AY91" s="8"/>
      <c r="AZ91" s="8"/>
      <c r="BA91" s="8"/>
      <c r="BB91" s="8"/>
      <c r="BC91" s="8">
        <v>1453533000</v>
      </c>
      <c r="BD91" s="8">
        <v>56591000000</v>
      </c>
      <c r="BE91" s="8">
        <v>5815473830</v>
      </c>
      <c r="BF91" s="8">
        <v>32336950950.529999</v>
      </c>
      <c r="BG91" s="8">
        <v>0</v>
      </c>
      <c r="BH91" s="8">
        <v>7138848546.6000004</v>
      </c>
      <c r="BI91" s="8">
        <v>4840400000</v>
      </c>
      <c r="BJ91" s="8"/>
      <c r="BK91" s="8">
        <v>5800000000</v>
      </c>
      <c r="BL91" s="8">
        <v>1000000000</v>
      </c>
      <c r="BM91" s="8"/>
      <c r="BN91" s="8"/>
      <c r="BO91" s="8"/>
      <c r="BP91" s="8">
        <v>24641000000</v>
      </c>
      <c r="BQ91" s="8">
        <v>3180000000</v>
      </c>
      <c r="BR91" s="8">
        <v>8030520000</v>
      </c>
      <c r="BS91" s="8">
        <v>2263800000</v>
      </c>
      <c r="BT91" s="8">
        <v>2513500000</v>
      </c>
      <c r="BU91" s="8"/>
      <c r="BV91" s="8"/>
      <c r="BW91" s="8">
        <v>43901000</v>
      </c>
      <c r="BX91" s="8"/>
      <c r="BY91" s="8">
        <v>200000000</v>
      </c>
      <c r="BZ91" s="8">
        <v>119888000</v>
      </c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>
        <v>11701000</v>
      </c>
      <c r="CO91" s="8"/>
      <c r="CP91" s="8"/>
      <c r="CQ91" s="8">
        <v>1414473469.55</v>
      </c>
      <c r="CR91" s="8">
        <v>149931000</v>
      </c>
      <c r="CS91" s="8"/>
      <c r="CT91" s="8">
        <v>6958119801.96</v>
      </c>
      <c r="CU91" s="8"/>
      <c r="CV91" s="8"/>
      <c r="CW91" s="8"/>
      <c r="CX91" s="8">
        <v>1523971929.26</v>
      </c>
      <c r="CY91" s="8"/>
      <c r="CZ91" s="8"/>
      <c r="DA91" s="8"/>
      <c r="DB91" s="8">
        <v>442397560.60000002</v>
      </c>
      <c r="DC91" s="8">
        <v>2477738598</v>
      </c>
      <c r="DD91" s="8"/>
      <c r="DE91" s="8">
        <v>3180000000</v>
      </c>
      <c r="DF91" s="8">
        <v>8012500000</v>
      </c>
      <c r="DG91" s="8">
        <v>2263800000</v>
      </c>
      <c r="DH91" s="8">
        <v>24641000000</v>
      </c>
      <c r="DI91" s="8">
        <v>2513500000</v>
      </c>
      <c r="DJ91" s="8"/>
      <c r="DK91" s="8">
        <v>22830000000</v>
      </c>
      <c r="DL91" s="8">
        <v>3340750070</v>
      </c>
      <c r="DM91" s="8">
        <v>1484051000</v>
      </c>
      <c r="DN91" s="8">
        <v>3161170081.4000001</v>
      </c>
      <c r="DO91" s="8">
        <v>2209000000</v>
      </c>
      <c r="DP91" s="8"/>
      <c r="DQ91" s="8">
        <v>51636000</v>
      </c>
      <c r="DR91" s="8"/>
      <c r="DS91" s="8"/>
      <c r="DT91" s="8"/>
      <c r="DU91" s="8">
        <v>1423601500</v>
      </c>
      <c r="DV91" s="8">
        <v>58402000000</v>
      </c>
      <c r="DW91" s="8">
        <v>5660072840</v>
      </c>
      <c r="DX91" s="8">
        <v>31925490148.57</v>
      </c>
      <c r="DY91" s="8">
        <v>0</v>
      </c>
      <c r="DZ91" s="8">
        <v>7159124598</v>
      </c>
      <c r="EA91" s="8">
        <v>5144900000</v>
      </c>
      <c r="EB91" s="8"/>
      <c r="EC91" s="8">
        <v>2200000000</v>
      </c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</row>
    <row r="92" spans="1:171" s="1" customFormat="1" ht="14.25" x14ac:dyDescent="0.2">
      <c r="A92" s="1" t="e">
        <f>++B92-#REF!</f>
        <v>#REF!</v>
      </c>
      <c r="B92" s="2">
        <v>1039</v>
      </c>
      <c r="C92" s="1" t="s">
        <v>206</v>
      </c>
      <c r="E92" s="8">
        <v>36235000</v>
      </c>
      <c r="F92" s="8">
        <v>453375400</v>
      </c>
      <c r="G92" s="8"/>
      <c r="H92" s="8"/>
      <c r="I92" s="8"/>
      <c r="J92" s="8">
        <v>1300000</v>
      </c>
      <c r="K92" s="8"/>
      <c r="L92" s="8"/>
      <c r="M92" s="8">
        <v>52030000</v>
      </c>
      <c r="N92" s="8"/>
      <c r="O92" s="8">
        <v>46900120.75</v>
      </c>
      <c r="P92" s="8"/>
      <c r="Q92" s="8">
        <v>54380555.329999998</v>
      </c>
      <c r="R92" s="8">
        <v>12057103.689999999</v>
      </c>
      <c r="S92" s="8"/>
      <c r="T92" s="8">
        <v>8730000</v>
      </c>
      <c r="U92" s="8"/>
      <c r="V92" s="8">
        <v>75534207.370000005</v>
      </c>
      <c r="W92" s="8">
        <v>4516115</v>
      </c>
      <c r="X92" s="8">
        <v>178997000</v>
      </c>
      <c r="Y92" s="8">
        <v>25208955.050000001</v>
      </c>
      <c r="Z92" s="8"/>
      <c r="AA92" s="8">
        <v>6000000</v>
      </c>
      <c r="AB92" s="8"/>
      <c r="AC92" s="8">
        <v>101478000</v>
      </c>
      <c r="AD92" s="8">
        <v>100000</v>
      </c>
      <c r="AE92" s="8">
        <v>32500000</v>
      </c>
      <c r="AF92" s="8"/>
      <c r="AG92" s="8"/>
      <c r="AH92" s="8"/>
      <c r="AI92" s="8"/>
      <c r="AJ92" s="8">
        <v>2802144</v>
      </c>
      <c r="AK92" s="8"/>
      <c r="AL92" s="8"/>
      <c r="AM92" s="8"/>
      <c r="AN92" s="8">
        <v>18037112</v>
      </c>
      <c r="AO92" s="8">
        <v>184105388.05000001</v>
      </c>
      <c r="AP92" s="8">
        <v>1363077300</v>
      </c>
      <c r="AQ92" s="8">
        <v>595067286.35000002</v>
      </c>
      <c r="AR92" s="8">
        <v>2566776620</v>
      </c>
      <c r="AS92" s="8">
        <v>423340000</v>
      </c>
      <c r="AT92" s="8">
        <v>379424312.41000003</v>
      </c>
      <c r="AU92" s="8">
        <v>7678900000</v>
      </c>
      <c r="AV92" s="8">
        <v>400000000</v>
      </c>
      <c r="AW92" s="8"/>
      <c r="AX92" s="8"/>
      <c r="AY92" s="8"/>
      <c r="AZ92" s="8"/>
      <c r="BA92" s="8"/>
      <c r="BB92" s="8"/>
      <c r="BC92" s="8">
        <v>792546300</v>
      </c>
      <c r="BD92" s="8">
        <v>10102900000</v>
      </c>
      <c r="BE92" s="8">
        <v>0</v>
      </c>
      <c r="BF92" s="8">
        <v>5532790940.5900002</v>
      </c>
      <c r="BG92" s="8">
        <v>0</v>
      </c>
      <c r="BH92" s="8">
        <v>495354385.42000002</v>
      </c>
      <c r="BI92" s="8">
        <v>519000000</v>
      </c>
      <c r="BJ92" s="8"/>
      <c r="BK92" s="8">
        <v>300000000</v>
      </c>
      <c r="BL92" s="8"/>
      <c r="BM92" s="8"/>
      <c r="BN92" s="8"/>
      <c r="BO92" s="8"/>
      <c r="BP92" s="8">
        <v>8159500000</v>
      </c>
      <c r="BQ92" s="8">
        <v>1100000000</v>
      </c>
      <c r="BR92" s="8">
        <v>2922110000</v>
      </c>
      <c r="BS92" s="8">
        <v>123500000</v>
      </c>
      <c r="BT92" s="8">
        <v>430500000</v>
      </c>
      <c r="BU92" s="8"/>
      <c r="BV92" s="8"/>
      <c r="BW92" s="8"/>
      <c r="BX92" s="8"/>
      <c r="BY92" s="8"/>
      <c r="BZ92" s="8">
        <v>49900000</v>
      </c>
      <c r="CA92" s="8"/>
      <c r="CB92" s="8"/>
      <c r="CC92" s="8"/>
      <c r="CD92" s="8"/>
      <c r="CE92" s="8">
        <v>2950000</v>
      </c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>
        <v>191335000</v>
      </c>
      <c r="CR92" s="8"/>
      <c r="CS92" s="8"/>
      <c r="CT92" s="8">
        <v>2653423712.8800001</v>
      </c>
      <c r="CU92" s="8"/>
      <c r="CV92" s="8"/>
      <c r="CW92" s="8"/>
      <c r="CX92" s="8">
        <v>752000</v>
      </c>
      <c r="CY92" s="8"/>
      <c r="CZ92" s="8"/>
      <c r="DA92" s="8"/>
      <c r="DB92" s="8">
        <v>10058244.199999999</v>
      </c>
      <c r="DC92" s="8">
        <v>319321770</v>
      </c>
      <c r="DD92" s="8"/>
      <c r="DE92" s="8">
        <v>800000000</v>
      </c>
      <c r="DF92" s="8">
        <v>2905000000</v>
      </c>
      <c r="DG92" s="8">
        <v>423500000</v>
      </c>
      <c r="DH92" s="8">
        <v>7809000000</v>
      </c>
      <c r="DI92" s="8">
        <v>781000000</v>
      </c>
      <c r="DJ92" s="8"/>
      <c r="DK92" s="8">
        <v>8102900000</v>
      </c>
      <c r="DL92" s="8">
        <v>2142776620</v>
      </c>
      <c r="DM92" s="8">
        <v>423340000</v>
      </c>
      <c r="DN92" s="8">
        <v>405882885.80000001</v>
      </c>
      <c r="DO92" s="8">
        <v>400000000</v>
      </c>
      <c r="DP92" s="8"/>
      <c r="DQ92" s="8"/>
      <c r="DR92" s="8"/>
      <c r="DS92" s="8"/>
      <c r="DT92" s="8"/>
      <c r="DU92" s="8">
        <v>775342400</v>
      </c>
      <c r="DV92" s="8">
        <v>10159500000</v>
      </c>
      <c r="DW92" s="8">
        <v>0</v>
      </c>
      <c r="DX92" s="8">
        <v>5378237227.71</v>
      </c>
      <c r="DY92" s="8">
        <v>0</v>
      </c>
      <c r="DZ92" s="8">
        <v>521812958.81</v>
      </c>
      <c r="EA92" s="8">
        <v>549500000</v>
      </c>
      <c r="EB92" s="8"/>
      <c r="EC92" s="8">
        <v>400000000</v>
      </c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</row>
    <row r="93" spans="1:171" s="1" customFormat="1" ht="14.25" x14ac:dyDescent="0.2">
      <c r="A93" s="1" t="e">
        <f>++B93-#REF!</f>
        <v>#REF!</v>
      </c>
      <c r="B93" s="2">
        <v>1130</v>
      </c>
      <c r="C93" s="1" t="s">
        <v>207</v>
      </c>
      <c r="E93" s="8">
        <v>176597640</v>
      </c>
      <c r="F93" s="8">
        <v>1225929850</v>
      </c>
      <c r="G93" s="8"/>
      <c r="H93" s="8">
        <v>718892895</v>
      </c>
      <c r="I93" s="8"/>
      <c r="J93" s="8"/>
      <c r="K93" s="8"/>
      <c r="L93" s="8"/>
      <c r="M93" s="8">
        <v>137400000</v>
      </c>
      <c r="N93" s="8"/>
      <c r="O93" s="8">
        <v>499503931</v>
      </c>
      <c r="P93" s="8"/>
      <c r="Q93" s="8">
        <v>781109463.26999998</v>
      </c>
      <c r="R93" s="8">
        <v>126834900</v>
      </c>
      <c r="S93" s="8"/>
      <c r="T93" s="8">
        <v>9838500</v>
      </c>
      <c r="U93" s="8"/>
      <c r="V93" s="8">
        <v>15237013</v>
      </c>
      <c r="W93" s="8"/>
      <c r="X93" s="8">
        <v>349173600</v>
      </c>
      <c r="Y93" s="8">
        <v>24131313</v>
      </c>
      <c r="Z93" s="8"/>
      <c r="AA93" s="8">
        <v>206243088.34999999</v>
      </c>
      <c r="AB93" s="8"/>
      <c r="AC93" s="8">
        <v>294545000</v>
      </c>
      <c r="AD93" s="8">
        <v>114863000</v>
      </c>
      <c r="AE93" s="8">
        <v>178965000</v>
      </c>
      <c r="AF93" s="8"/>
      <c r="AG93" s="8"/>
      <c r="AH93" s="8"/>
      <c r="AI93" s="8"/>
      <c r="AJ93" s="8">
        <v>51299785.700000003</v>
      </c>
      <c r="AK93" s="8"/>
      <c r="AL93" s="8"/>
      <c r="AM93" s="8"/>
      <c r="AN93" s="8"/>
      <c r="AO93" s="8">
        <v>90661434.620000005</v>
      </c>
      <c r="AP93" s="8">
        <v>2481818870</v>
      </c>
      <c r="AQ93" s="8">
        <v>1947153839.3499999</v>
      </c>
      <c r="AR93" s="8">
        <v>2498213300</v>
      </c>
      <c r="AS93" s="8">
        <v>1523900000</v>
      </c>
      <c r="AT93" s="8">
        <v>3934490100</v>
      </c>
      <c r="AU93" s="8">
        <v>10204000000</v>
      </c>
      <c r="AV93" s="8">
        <v>600000000</v>
      </c>
      <c r="AW93" s="8"/>
      <c r="AX93" s="8"/>
      <c r="AY93" s="8"/>
      <c r="AZ93" s="8"/>
      <c r="BA93" s="8"/>
      <c r="BB93" s="8"/>
      <c r="BC93" s="8">
        <v>1318761400</v>
      </c>
      <c r="BD93" s="8">
        <v>10204000000</v>
      </c>
      <c r="BE93" s="8">
        <v>0</v>
      </c>
      <c r="BF93" s="8">
        <v>18807494346.549999</v>
      </c>
      <c r="BG93" s="8">
        <v>0</v>
      </c>
      <c r="BH93" s="8">
        <v>794951225.89999998</v>
      </c>
      <c r="BI93" s="8">
        <v>2298500000</v>
      </c>
      <c r="BJ93" s="8"/>
      <c r="BK93" s="8">
        <v>1800000000</v>
      </c>
      <c r="BL93" s="8"/>
      <c r="BM93" s="8"/>
      <c r="BN93" s="8"/>
      <c r="BO93" s="8"/>
      <c r="BP93" s="8">
        <v>11629000000</v>
      </c>
      <c r="BQ93" s="8">
        <v>1900000000</v>
      </c>
      <c r="BR93" s="8">
        <v>2941199009.9000001</v>
      </c>
      <c r="BS93" s="8">
        <v>1687087000</v>
      </c>
      <c r="BT93" s="8">
        <v>641500000</v>
      </c>
      <c r="BU93" s="8"/>
      <c r="BV93" s="8"/>
      <c r="BW93" s="8"/>
      <c r="BX93" s="8"/>
      <c r="BY93" s="8"/>
      <c r="BZ93" s="8">
        <v>93674400</v>
      </c>
      <c r="CA93" s="8"/>
      <c r="CB93" s="8"/>
      <c r="CC93" s="8"/>
      <c r="CD93" s="8"/>
      <c r="CE93" s="8">
        <v>232910000</v>
      </c>
      <c r="CF93" s="8">
        <v>28300000</v>
      </c>
      <c r="CG93" s="8"/>
      <c r="CH93" s="8">
        <v>585725000</v>
      </c>
      <c r="CI93" s="8"/>
      <c r="CJ93" s="8"/>
      <c r="CK93" s="8"/>
      <c r="CL93" s="8"/>
      <c r="CM93" s="8"/>
      <c r="CN93" s="8"/>
      <c r="CO93" s="8"/>
      <c r="CP93" s="8"/>
      <c r="CQ93" s="8">
        <v>1033516259.3099999</v>
      </c>
      <c r="CR93" s="8">
        <v>173000000</v>
      </c>
      <c r="CS93" s="8"/>
      <c r="CT93" s="8">
        <v>4329042366.3299999</v>
      </c>
      <c r="CU93" s="8">
        <v>1600348</v>
      </c>
      <c r="CV93" s="8"/>
      <c r="CW93" s="8"/>
      <c r="CX93" s="8">
        <v>235887103.58000001</v>
      </c>
      <c r="CY93" s="8"/>
      <c r="CZ93" s="8"/>
      <c r="DA93" s="8"/>
      <c r="DB93" s="8">
        <v>233363071.30000001</v>
      </c>
      <c r="DC93" s="8">
        <v>1883678186.4000001</v>
      </c>
      <c r="DD93" s="8"/>
      <c r="DE93" s="8">
        <v>1750000000</v>
      </c>
      <c r="DF93" s="8">
        <v>4429400000</v>
      </c>
      <c r="DG93" s="8">
        <v>1837087000</v>
      </c>
      <c r="DH93" s="8">
        <v>11631000000</v>
      </c>
      <c r="DI93" s="8">
        <v>639500000</v>
      </c>
      <c r="DJ93" s="8"/>
      <c r="DK93" s="8">
        <v>10204000000</v>
      </c>
      <c r="DL93" s="8">
        <v>2498213300</v>
      </c>
      <c r="DM93" s="8">
        <v>23900000</v>
      </c>
      <c r="DN93" s="8">
        <v>3360119000</v>
      </c>
      <c r="DO93" s="8">
        <v>600000000</v>
      </c>
      <c r="DP93" s="8"/>
      <c r="DQ93" s="8">
        <v>716605654.70000005</v>
      </c>
      <c r="DR93" s="8"/>
      <c r="DS93" s="8"/>
      <c r="DT93" s="8"/>
      <c r="DU93" s="8">
        <v>1318208600</v>
      </c>
      <c r="DV93" s="8">
        <v>11629000000</v>
      </c>
      <c r="DW93" s="8">
        <v>0</v>
      </c>
      <c r="DX93" s="8">
        <v>19010613990.119999</v>
      </c>
      <c r="DY93" s="8">
        <v>0</v>
      </c>
      <c r="DZ93" s="8">
        <v>922236880.60000002</v>
      </c>
      <c r="EA93" s="8">
        <v>2340000000</v>
      </c>
      <c r="EB93" s="8"/>
      <c r="EC93" s="8">
        <v>600000000</v>
      </c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</row>
    <row r="94" spans="1:171" s="1" customFormat="1" ht="14.25" x14ac:dyDescent="0.2">
      <c r="A94" s="1" t="e">
        <f>++B94-#REF!</f>
        <v>#REF!</v>
      </c>
      <c r="B94" s="2">
        <v>1170</v>
      </c>
      <c r="C94" s="1" t="s">
        <v>208</v>
      </c>
      <c r="E94" s="8">
        <v>10328000</v>
      </c>
      <c r="F94" s="8">
        <v>135985900</v>
      </c>
      <c r="G94" s="8"/>
      <c r="H94" s="8"/>
      <c r="I94" s="8"/>
      <c r="J94" s="8"/>
      <c r="K94" s="8"/>
      <c r="L94" s="8"/>
      <c r="M94" s="8"/>
      <c r="N94" s="8"/>
      <c r="O94" s="8">
        <v>66751711</v>
      </c>
      <c r="P94" s="8"/>
      <c r="Q94" s="8">
        <v>99818660</v>
      </c>
      <c r="R94" s="8">
        <v>60983901</v>
      </c>
      <c r="S94" s="8"/>
      <c r="T94" s="8"/>
      <c r="U94" s="8"/>
      <c r="V94" s="8">
        <v>18360214.489999998</v>
      </c>
      <c r="W94" s="8">
        <v>1120590.07</v>
      </c>
      <c r="X94" s="8">
        <v>652341500</v>
      </c>
      <c r="Y94" s="8">
        <v>19732236</v>
      </c>
      <c r="Z94" s="8"/>
      <c r="AA94" s="8"/>
      <c r="AB94" s="8"/>
      <c r="AC94" s="8"/>
      <c r="AD94" s="8"/>
      <c r="AE94" s="8">
        <v>2800000</v>
      </c>
      <c r="AF94" s="8"/>
      <c r="AG94" s="8"/>
      <c r="AH94" s="8"/>
      <c r="AI94" s="8"/>
      <c r="AJ94" s="8">
        <v>10220032</v>
      </c>
      <c r="AK94" s="8"/>
      <c r="AL94" s="8"/>
      <c r="AM94" s="8"/>
      <c r="AN94" s="8"/>
      <c r="AO94" s="8">
        <v>158277200</v>
      </c>
      <c r="AP94" s="8">
        <v>1238140500</v>
      </c>
      <c r="AQ94" s="8">
        <v>319808279.14999998</v>
      </c>
      <c r="AR94" s="8">
        <v>2614348800</v>
      </c>
      <c r="AS94" s="8">
        <v>463479000</v>
      </c>
      <c r="AT94" s="8">
        <v>455207800</v>
      </c>
      <c r="AU94" s="8">
        <v>8112000000</v>
      </c>
      <c r="AV94" s="8"/>
      <c r="AW94" s="8"/>
      <c r="AX94" s="8"/>
      <c r="AY94" s="8"/>
      <c r="AZ94" s="8"/>
      <c r="BA94" s="8"/>
      <c r="BB94" s="8"/>
      <c r="BC94" s="8">
        <v>780951700</v>
      </c>
      <c r="BD94" s="8">
        <v>9897000000</v>
      </c>
      <c r="BE94" s="8">
        <v>0</v>
      </c>
      <c r="BF94" s="8">
        <v>8333366138.6199999</v>
      </c>
      <c r="BG94" s="8">
        <v>0</v>
      </c>
      <c r="BH94" s="8">
        <v>21200000</v>
      </c>
      <c r="BI94" s="8">
        <v>628000000</v>
      </c>
      <c r="BJ94" s="8"/>
      <c r="BK94" s="8">
        <v>1500000000</v>
      </c>
      <c r="BL94" s="8"/>
      <c r="BM94" s="8"/>
      <c r="BN94" s="8"/>
      <c r="BO94" s="8"/>
      <c r="BP94" s="8">
        <v>8204000000</v>
      </c>
      <c r="BQ94" s="8">
        <v>2275000000</v>
      </c>
      <c r="BR94" s="8">
        <v>2162120000</v>
      </c>
      <c r="BS94" s="8">
        <v>1481100000</v>
      </c>
      <c r="BT94" s="8">
        <v>2000000</v>
      </c>
      <c r="BU94" s="8"/>
      <c r="BV94" s="8">
        <v>535.70000000000005</v>
      </c>
      <c r="BW94" s="8"/>
      <c r="BX94" s="8"/>
      <c r="BY94" s="8"/>
      <c r="BZ94" s="8">
        <v>78309400</v>
      </c>
      <c r="CA94" s="8"/>
      <c r="CB94" s="8"/>
      <c r="CC94" s="8"/>
      <c r="CD94" s="8"/>
      <c r="CE94" s="8">
        <v>9600000</v>
      </c>
      <c r="CF94" s="8">
        <v>16175000</v>
      </c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>
        <v>786966041.71000004</v>
      </c>
      <c r="CR94" s="8"/>
      <c r="CS94" s="8"/>
      <c r="CT94" s="8">
        <v>1867895099</v>
      </c>
      <c r="CU94" s="8">
        <v>4000000</v>
      </c>
      <c r="CV94" s="8"/>
      <c r="CW94" s="8"/>
      <c r="CX94" s="8"/>
      <c r="CY94" s="8"/>
      <c r="CZ94" s="8"/>
      <c r="DA94" s="8"/>
      <c r="DB94" s="8">
        <v>720054282</v>
      </c>
      <c r="DC94" s="8">
        <v>898811250</v>
      </c>
      <c r="DD94" s="8"/>
      <c r="DE94" s="8">
        <v>3022000000</v>
      </c>
      <c r="DF94" s="8">
        <v>2155100000</v>
      </c>
      <c r="DG94" s="8">
        <v>1681100000</v>
      </c>
      <c r="DH94" s="8">
        <v>7257000000</v>
      </c>
      <c r="DI94" s="8">
        <v>2000000</v>
      </c>
      <c r="DJ94" s="8"/>
      <c r="DK94" s="8">
        <v>8112000000</v>
      </c>
      <c r="DL94" s="8">
        <v>2614348800</v>
      </c>
      <c r="DM94" s="8">
        <v>463479000</v>
      </c>
      <c r="DN94" s="8">
        <v>450673335.69999999</v>
      </c>
      <c r="DO94" s="8"/>
      <c r="DP94" s="8"/>
      <c r="DQ94" s="8">
        <v>4535000</v>
      </c>
      <c r="DR94" s="8"/>
      <c r="DS94" s="8"/>
      <c r="DT94" s="8"/>
      <c r="DU94" s="8">
        <v>776083450</v>
      </c>
      <c r="DV94" s="8">
        <v>9989000000</v>
      </c>
      <c r="DW94" s="8">
        <v>0</v>
      </c>
      <c r="DX94" s="8">
        <v>8164112039.6199999</v>
      </c>
      <c r="DY94" s="8">
        <v>0</v>
      </c>
      <c r="DZ94" s="8">
        <v>21200000</v>
      </c>
      <c r="EA94" s="8">
        <v>630000000</v>
      </c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</row>
    <row r="95" spans="1:171" s="1" customFormat="1" ht="14.25" x14ac:dyDescent="0.2">
      <c r="A95" s="1" t="e">
        <f>++B95-#REF!</f>
        <v>#REF!</v>
      </c>
      <c r="B95" s="2"/>
      <c r="E95" s="8">
        <v>9015000</v>
      </c>
      <c r="F95" s="8">
        <v>1080000</v>
      </c>
      <c r="G95" s="8"/>
      <c r="H95" s="8"/>
      <c r="I95" s="8"/>
      <c r="J95" s="8"/>
      <c r="K95" s="8"/>
      <c r="L95" s="8">
        <v>1200000</v>
      </c>
      <c r="M95" s="8"/>
      <c r="N95" s="8"/>
      <c r="O95" s="8"/>
      <c r="P95" s="8"/>
      <c r="Q95" s="8"/>
      <c r="R95" s="8">
        <v>1000000</v>
      </c>
      <c r="S95" s="8"/>
      <c r="T95" s="8"/>
      <c r="U95" s="8"/>
      <c r="V95" s="8"/>
      <c r="W95" s="8"/>
      <c r="X95" s="8"/>
      <c r="Y95" s="8"/>
      <c r="Z95" s="8"/>
      <c r="AA95" s="8">
        <v>30178958.719999999</v>
      </c>
      <c r="AB95" s="8"/>
      <c r="AC95" s="8">
        <v>77570000</v>
      </c>
      <c r="AD95" s="8"/>
      <c r="AE95" s="8">
        <v>138190000</v>
      </c>
      <c r="AF95" s="8"/>
      <c r="AG95" s="8"/>
      <c r="AH95" s="8"/>
      <c r="AI95" s="8"/>
      <c r="AJ95" s="8"/>
      <c r="AK95" s="8"/>
      <c r="AL95" s="8">
        <v>710000</v>
      </c>
      <c r="AM95" s="8">
        <v>19570300</v>
      </c>
      <c r="AN95" s="8">
        <v>3590137</v>
      </c>
      <c r="AO95" s="8">
        <v>84739170.670000002</v>
      </c>
      <c r="AP95" s="8">
        <v>1122969050</v>
      </c>
      <c r="AQ95" s="8">
        <v>893286884.84000003</v>
      </c>
      <c r="AR95" s="8">
        <v>1509690910</v>
      </c>
      <c r="AS95" s="8">
        <v>53265000</v>
      </c>
      <c r="AT95" s="8">
        <v>9994000</v>
      </c>
      <c r="AU95" s="8">
        <v>4262000000</v>
      </c>
      <c r="AV95" s="8">
        <v>2500000000</v>
      </c>
      <c r="AW95" s="8"/>
      <c r="AX95" s="8"/>
      <c r="AY95" s="8"/>
      <c r="AZ95" s="8"/>
      <c r="BA95" s="8"/>
      <c r="BB95" s="8"/>
      <c r="BC95" s="8">
        <v>813943433.63999999</v>
      </c>
      <c r="BD95" s="8">
        <v>5638000000</v>
      </c>
      <c r="BE95" s="8">
        <v>0</v>
      </c>
      <c r="BF95" s="8">
        <v>1740391000</v>
      </c>
      <c r="BG95" s="8">
        <v>0</v>
      </c>
      <c r="BH95" s="8">
        <v>0</v>
      </c>
      <c r="BI95" s="8">
        <v>938000000</v>
      </c>
      <c r="BJ95" s="8"/>
      <c r="BK95" s="8"/>
      <c r="BL95" s="8"/>
      <c r="BM95" s="8"/>
      <c r="BN95" s="8"/>
      <c r="BO95" s="8"/>
      <c r="BP95" s="8">
        <v>2912000000</v>
      </c>
      <c r="BQ95" s="8">
        <v>825000000</v>
      </c>
      <c r="BR95" s="8">
        <v>670000000</v>
      </c>
      <c r="BS95" s="8"/>
      <c r="BT95" s="8">
        <v>2564000000</v>
      </c>
      <c r="BU95" s="8"/>
      <c r="BV95" s="8"/>
      <c r="BW95" s="8">
        <v>6132308.4199999999</v>
      </c>
      <c r="BX95" s="8"/>
      <c r="BY95" s="8"/>
      <c r="BZ95" s="8"/>
      <c r="CA95" s="8"/>
      <c r="CB95" s="8"/>
      <c r="CC95" s="8"/>
      <c r="CD95" s="8"/>
      <c r="CE95" s="8"/>
      <c r="CF95" s="8">
        <v>23500000</v>
      </c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>
        <v>49947000</v>
      </c>
      <c r="CR95" s="8">
        <v>20103000</v>
      </c>
      <c r="CS95" s="8"/>
      <c r="CT95" s="8">
        <v>591615000</v>
      </c>
      <c r="CU95" s="8"/>
      <c r="CV95" s="8"/>
      <c r="CW95" s="8"/>
      <c r="CX95" s="8">
        <v>17012958.719999999</v>
      </c>
      <c r="CY95" s="8"/>
      <c r="CZ95" s="8"/>
      <c r="DA95" s="8"/>
      <c r="DB95" s="8"/>
      <c r="DC95" s="8">
        <v>438278140</v>
      </c>
      <c r="DD95" s="8"/>
      <c r="DE95" s="8">
        <v>825000000</v>
      </c>
      <c r="DF95" s="8">
        <v>670000000</v>
      </c>
      <c r="DG95" s="8"/>
      <c r="DH95" s="8">
        <v>2912000000</v>
      </c>
      <c r="DI95" s="8">
        <v>2564000000</v>
      </c>
      <c r="DJ95" s="8"/>
      <c r="DK95" s="8">
        <v>4262000000</v>
      </c>
      <c r="DL95" s="8">
        <v>1509690910</v>
      </c>
      <c r="DM95" s="8">
        <v>53265000</v>
      </c>
      <c r="DN95" s="8">
        <v>9994000</v>
      </c>
      <c r="DO95" s="8">
        <v>2500000000</v>
      </c>
      <c r="DP95" s="8"/>
      <c r="DQ95" s="8"/>
      <c r="DR95" s="8"/>
      <c r="DS95" s="8"/>
      <c r="DT95" s="8"/>
      <c r="DU95" s="8">
        <v>811334527.73000002</v>
      </c>
      <c r="DV95" s="8">
        <v>4288000000</v>
      </c>
      <c r="DW95" s="8">
        <v>0</v>
      </c>
      <c r="DX95" s="8">
        <v>1765511000</v>
      </c>
      <c r="DY95" s="8">
        <v>0</v>
      </c>
      <c r="DZ95" s="8">
        <v>0</v>
      </c>
      <c r="EA95" s="8">
        <v>1002000000</v>
      </c>
      <c r="EB95" s="8"/>
      <c r="EC95" s="8">
        <v>2500000000</v>
      </c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</row>
    <row r="96" spans="1:171" s="1" customFormat="1" ht="14.25" x14ac:dyDescent="0.2">
      <c r="A96" s="1" t="e">
        <f>++B96-#REF!</f>
        <v>#REF!</v>
      </c>
      <c r="B96" s="2"/>
      <c r="C96" s="1" t="s">
        <v>209</v>
      </c>
      <c r="E96" s="8">
        <v>9015000</v>
      </c>
      <c r="F96" s="8">
        <v>1080000</v>
      </c>
      <c r="G96" s="8"/>
      <c r="H96" s="8"/>
      <c r="I96" s="8"/>
      <c r="J96" s="8"/>
      <c r="K96" s="8"/>
      <c r="L96" s="8">
        <v>1200000</v>
      </c>
      <c r="M96" s="8"/>
      <c r="N96" s="8"/>
      <c r="O96" s="8"/>
      <c r="P96" s="8"/>
      <c r="Q96" s="8"/>
      <c r="R96" s="8">
        <v>1000000</v>
      </c>
      <c r="S96" s="8"/>
      <c r="T96" s="8"/>
      <c r="U96" s="8"/>
      <c r="V96" s="8"/>
      <c r="W96" s="8"/>
      <c r="X96" s="8"/>
      <c r="Y96" s="8"/>
      <c r="Z96" s="8"/>
      <c r="AA96" s="8">
        <v>30178958.719999999</v>
      </c>
      <c r="AB96" s="8"/>
      <c r="AC96" s="8">
        <v>77570000</v>
      </c>
      <c r="AD96" s="8"/>
      <c r="AE96" s="8">
        <v>138190000</v>
      </c>
      <c r="AF96" s="8"/>
      <c r="AG96" s="8"/>
      <c r="AH96" s="8"/>
      <c r="AI96" s="8"/>
      <c r="AJ96" s="8"/>
      <c r="AK96" s="8"/>
      <c r="AL96" s="8">
        <v>710000</v>
      </c>
      <c r="AM96" s="8">
        <v>19570300</v>
      </c>
      <c r="AN96" s="8">
        <v>3590137</v>
      </c>
      <c r="AO96" s="8">
        <v>84739170.670000002</v>
      </c>
      <c r="AP96" s="8">
        <v>1122969050</v>
      </c>
      <c r="AQ96" s="8">
        <v>893286884.84000003</v>
      </c>
      <c r="AR96" s="8">
        <v>1509690910</v>
      </c>
      <c r="AS96" s="8">
        <v>53265000</v>
      </c>
      <c r="AT96" s="8">
        <v>9994000</v>
      </c>
      <c r="AU96" s="8">
        <v>4262000000</v>
      </c>
      <c r="AV96" s="8">
        <v>2500000000</v>
      </c>
      <c r="AW96" s="8"/>
      <c r="AX96" s="8"/>
      <c r="AY96" s="8"/>
      <c r="AZ96" s="8"/>
      <c r="BA96" s="8"/>
      <c r="BB96" s="8"/>
      <c r="BC96" s="8">
        <v>813943433.63999999</v>
      </c>
      <c r="BD96" s="8">
        <v>5638000000</v>
      </c>
      <c r="BE96" s="8">
        <v>0</v>
      </c>
      <c r="BF96" s="8">
        <v>1740391000</v>
      </c>
      <c r="BG96" s="8">
        <v>0</v>
      </c>
      <c r="BH96" s="8">
        <v>0</v>
      </c>
      <c r="BI96" s="8">
        <v>938000000</v>
      </c>
      <c r="BJ96" s="8"/>
      <c r="BK96" s="8"/>
      <c r="BL96" s="8"/>
      <c r="BM96" s="8"/>
      <c r="BN96" s="8"/>
      <c r="BO96" s="8"/>
      <c r="BP96" s="8">
        <v>2912000000</v>
      </c>
      <c r="BQ96" s="8">
        <v>825000000</v>
      </c>
      <c r="BR96" s="8">
        <v>670000000</v>
      </c>
      <c r="BS96" s="8"/>
      <c r="BT96" s="8">
        <v>2564000000</v>
      </c>
      <c r="BU96" s="8"/>
      <c r="BV96" s="8"/>
      <c r="BW96" s="8">
        <v>6132308.4199999999</v>
      </c>
      <c r="BX96" s="8"/>
      <c r="BY96" s="8"/>
      <c r="BZ96" s="8"/>
      <c r="CA96" s="8"/>
      <c r="CB96" s="8"/>
      <c r="CC96" s="8"/>
      <c r="CD96" s="8"/>
      <c r="CE96" s="8"/>
      <c r="CF96" s="8">
        <v>23500000</v>
      </c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>
        <v>49947000</v>
      </c>
      <c r="CR96" s="8">
        <v>20103000</v>
      </c>
      <c r="CS96" s="8"/>
      <c r="CT96" s="8">
        <v>591615000</v>
      </c>
      <c r="CU96" s="8"/>
      <c r="CV96" s="8"/>
      <c r="CW96" s="8"/>
      <c r="CX96" s="8">
        <v>17012958.719999999</v>
      </c>
      <c r="CY96" s="8"/>
      <c r="CZ96" s="8"/>
      <c r="DA96" s="8"/>
      <c r="DB96" s="8"/>
      <c r="DC96" s="8">
        <v>438278140</v>
      </c>
      <c r="DD96" s="8"/>
      <c r="DE96" s="8">
        <v>825000000</v>
      </c>
      <c r="DF96" s="8">
        <v>670000000</v>
      </c>
      <c r="DG96" s="8"/>
      <c r="DH96" s="8">
        <v>2912000000</v>
      </c>
      <c r="DI96" s="8">
        <v>2564000000</v>
      </c>
      <c r="DJ96" s="8"/>
      <c r="DK96" s="8">
        <v>4262000000</v>
      </c>
      <c r="DL96" s="8">
        <v>1509690910</v>
      </c>
      <c r="DM96" s="8">
        <v>53265000</v>
      </c>
      <c r="DN96" s="8">
        <v>9994000</v>
      </c>
      <c r="DO96" s="8">
        <v>2500000000</v>
      </c>
      <c r="DP96" s="8"/>
      <c r="DQ96" s="8"/>
      <c r="DR96" s="8"/>
      <c r="DS96" s="8"/>
      <c r="DT96" s="8"/>
      <c r="DU96" s="8">
        <v>811334527.73000002</v>
      </c>
      <c r="DV96" s="8">
        <v>4288000000</v>
      </c>
      <c r="DW96" s="8">
        <v>0</v>
      </c>
      <c r="DX96" s="8">
        <v>1765511000</v>
      </c>
      <c r="DY96" s="8">
        <v>0</v>
      </c>
      <c r="DZ96" s="8">
        <v>0</v>
      </c>
      <c r="EA96" s="8">
        <v>1002000000</v>
      </c>
      <c r="EB96" s="8"/>
      <c r="EC96" s="8">
        <v>2500000000</v>
      </c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</row>
    <row r="97" spans="1:171" s="1" customFormat="1" ht="14.25" x14ac:dyDescent="0.2">
      <c r="A97" s="1" t="e">
        <f>++B97-#REF!</f>
        <v>#REF!</v>
      </c>
      <c r="B97" s="2"/>
      <c r="E97" s="8">
        <v>285876416</v>
      </c>
      <c r="F97" s="8">
        <v>26442022534.509998</v>
      </c>
      <c r="G97" s="8"/>
      <c r="H97" s="8">
        <v>3182387380</v>
      </c>
      <c r="I97" s="8"/>
      <c r="J97" s="8">
        <v>89462000</v>
      </c>
      <c r="K97" s="8"/>
      <c r="L97" s="8"/>
      <c r="M97" s="8">
        <v>444110000</v>
      </c>
      <c r="N97" s="8"/>
      <c r="O97" s="8">
        <v>200000</v>
      </c>
      <c r="P97" s="8"/>
      <c r="Q97" s="8">
        <v>450000</v>
      </c>
      <c r="R97" s="8">
        <v>300000</v>
      </c>
      <c r="S97" s="8"/>
      <c r="T97" s="8">
        <v>5256000</v>
      </c>
      <c r="U97" s="8">
        <v>640000</v>
      </c>
      <c r="V97" s="8">
        <v>40267500</v>
      </c>
      <c r="W97" s="8"/>
      <c r="X97" s="8">
        <v>104696000</v>
      </c>
      <c r="Y97" s="8">
        <v>378000</v>
      </c>
      <c r="Z97" s="8"/>
      <c r="AA97" s="8">
        <v>22971000</v>
      </c>
      <c r="AB97" s="8"/>
      <c r="AC97" s="8">
        <v>290395400</v>
      </c>
      <c r="AD97" s="8">
        <v>330357000</v>
      </c>
      <c r="AE97" s="8">
        <v>3291390000</v>
      </c>
      <c r="AF97" s="8">
        <v>102451350</v>
      </c>
      <c r="AG97" s="8"/>
      <c r="AH97" s="8"/>
      <c r="AI97" s="8"/>
      <c r="AJ97" s="8"/>
      <c r="AK97" s="8"/>
      <c r="AL97" s="8">
        <v>4610000</v>
      </c>
      <c r="AM97" s="8">
        <v>108562000</v>
      </c>
      <c r="AN97" s="8">
        <v>62884000</v>
      </c>
      <c r="AO97" s="8">
        <v>189070040</v>
      </c>
      <c r="AP97" s="8">
        <v>181800100</v>
      </c>
      <c r="AQ97" s="8">
        <v>1253259299.05</v>
      </c>
      <c r="AR97" s="8">
        <v>461751100</v>
      </c>
      <c r="AS97" s="8">
        <v>2755281802.96</v>
      </c>
      <c r="AT97" s="8">
        <v>2805963214.5100002</v>
      </c>
      <c r="AU97" s="8">
        <v>36482000000</v>
      </c>
      <c r="AV97" s="8">
        <v>7550000000</v>
      </c>
      <c r="AW97" s="8"/>
      <c r="AX97" s="8"/>
      <c r="AY97" s="8"/>
      <c r="AZ97" s="8"/>
      <c r="BA97" s="8"/>
      <c r="BB97" s="8"/>
      <c r="BC97" s="8">
        <v>1700210375.3199999</v>
      </c>
      <c r="BD97" s="8">
        <v>42480000000</v>
      </c>
      <c r="BE97" s="8">
        <v>0</v>
      </c>
      <c r="BF97" s="8">
        <v>55818202469.940002</v>
      </c>
      <c r="BG97" s="8">
        <v>0</v>
      </c>
      <c r="BH97" s="8">
        <v>0</v>
      </c>
      <c r="BI97" s="8">
        <v>3308500000</v>
      </c>
      <c r="BJ97" s="8"/>
      <c r="BK97" s="8">
        <v>900000000</v>
      </c>
      <c r="BL97" s="8"/>
      <c r="BM97" s="8"/>
      <c r="BN97" s="8"/>
      <c r="BO97" s="8"/>
      <c r="BP97" s="8">
        <v>38141000000</v>
      </c>
      <c r="BQ97" s="8">
        <v>850000000</v>
      </c>
      <c r="BR97" s="8">
        <v>9507950000</v>
      </c>
      <c r="BS97" s="8"/>
      <c r="BT97" s="8">
        <v>7721500000</v>
      </c>
      <c r="BU97" s="8"/>
      <c r="BV97" s="8"/>
      <c r="BW97" s="8">
        <v>141365011</v>
      </c>
      <c r="BX97" s="8"/>
      <c r="BY97" s="8"/>
      <c r="BZ97" s="8">
        <v>271810710</v>
      </c>
      <c r="CA97" s="8"/>
      <c r="CB97" s="8"/>
      <c r="CC97" s="8"/>
      <c r="CD97" s="8"/>
      <c r="CE97" s="8">
        <v>768450000</v>
      </c>
      <c r="CF97" s="8">
        <v>377000000</v>
      </c>
      <c r="CG97" s="8">
        <v>200600000</v>
      </c>
      <c r="CH97" s="8">
        <v>607667000</v>
      </c>
      <c r="CI97" s="8"/>
      <c r="CJ97" s="8"/>
      <c r="CK97" s="8"/>
      <c r="CL97" s="8"/>
      <c r="CM97" s="8"/>
      <c r="CN97" s="8">
        <v>47227038</v>
      </c>
      <c r="CO97" s="8"/>
      <c r="CP97" s="8">
        <v>551300000</v>
      </c>
      <c r="CQ97" s="8">
        <v>688087000</v>
      </c>
      <c r="CR97" s="8">
        <v>350100000</v>
      </c>
      <c r="CS97" s="8"/>
      <c r="CT97" s="8">
        <v>7408977084.0699997</v>
      </c>
      <c r="CU97" s="8">
        <v>1065376365.36</v>
      </c>
      <c r="CV97" s="8"/>
      <c r="CW97" s="8"/>
      <c r="CX97" s="8">
        <v>578019735.70000005</v>
      </c>
      <c r="CY97" s="8"/>
      <c r="CZ97" s="8">
        <v>1828000</v>
      </c>
      <c r="DA97" s="8"/>
      <c r="DB97" s="8"/>
      <c r="DC97" s="8">
        <v>570049000</v>
      </c>
      <c r="DD97" s="8"/>
      <c r="DE97" s="8">
        <v>850000000</v>
      </c>
      <c r="DF97" s="8">
        <v>9507950000</v>
      </c>
      <c r="DG97" s="8"/>
      <c r="DH97" s="8">
        <v>38141000000</v>
      </c>
      <c r="DI97" s="8">
        <v>7421500000</v>
      </c>
      <c r="DJ97" s="8"/>
      <c r="DK97" s="8">
        <v>36482000000</v>
      </c>
      <c r="DL97" s="8">
        <v>461751100</v>
      </c>
      <c r="DM97" s="8">
        <v>2755281802.96</v>
      </c>
      <c r="DN97" s="8">
        <v>2805963214.5100002</v>
      </c>
      <c r="DO97" s="8">
        <v>7550000000</v>
      </c>
      <c r="DP97" s="8"/>
      <c r="DQ97" s="8"/>
      <c r="DR97" s="8"/>
      <c r="DS97" s="8"/>
      <c r="DT97" s="8"/>
      <c r="DU97" s="8">
        <v>1663621337.78</v>
      </c>
      <c r="DV97" s="8">
        <v>44139000000</v>
      </c>
      <c r="DW97" s="8">
        <v>0</v>
      </c>
      <c r="DX97" s="8">
        <v>55480230582.910004</v>
      </c>
      <c r="DY97" s="8">
        <v>0</v>
      </c>
      <c r="DZ97" s="8">
        <v>0</v>
      </c>
      <c r="EA97" s="8">
        <v>3480000000</v>
      </c>
      <c r="EB97" s="8"/>
      <c r="EC97" s="8">
        <v>19550000000</v>
      </c>
      <c r="ED97" s="8">
        <v>1500000000</v>
      </c>
      <c r="EE97" s="8">
        <v>1500000000</v>
      </c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</row>
    <row r="98" spans="1:171" s="1" customFormat="1" ht="14.25" x14ac:dyDescent="0.2">
      <c r="A98" s="1" t="e">
        <f>++B98-#REF!</f>
        <v>#REF!</v>
      </c>
      <c r="B98" s="2">
        <v>1056</v>
      </c>
      <c r="C98" s="1" t="s">
        <v>210</v>
      </c>
      <c r="E98" s="8">
        <v>133402616</v>
      </c>
      <c r="F98" s="8">
        <v>10527352200</v>
      </c>
      <c r="G98" s="8"/>
      <c r="H98" s="8"/>
      <c r="I98" s="8"/>
      <c r="J98" s="8">
        <v>13327000</v>
      </c>
      <c r="K98" s="8"/>
      <c r="L98" s="8"/>
      <c r="M98" s="8">
        <v>282049500</v>
      </c>
      <c r="N98" s="8"/>
      <c r="O98" s="8"/>
      <c r="P98" s="8"/>
      <c r="Q98" s="8"/>
      <c r="R98" s="8">
        <v>300000</v>
      </c>
      <c r="S98" s="8"/>
      <c r="T98" s="8">
        <v>5256000</v>
      </c>
      <c r="U98" s="8">
        <v>640000</v>
      </c>
      <c r="V98" s="8">
        <v>1653400</v>
      </c>
      <c r="W98" s="8"/>
      <c r="X98" s="8">
        <v>104696000</v>
      </c>
      <c r="Y98" s="8"/>
      <c r="Z98" s="8"/>
      <c r="AA98" s="8">
        <v>22671000</v>
      </c>
      <c r="AB98" s="8"/>
      <c r="AC98" s="8">
        <v>118075900</v>
      </c>
      <c r="AD98" s="8">
        <v>204788000</v>
      </c>
      <c r="AE98" s="8">
        <v>1113680000</v>
      </c>
      <c r="AF98" s="8">
        <v>1900000</v>
      </c>
      <c r="AG98" s="8"/>
      <c r="AH98" s="8"/>
      <c r="AI98" s="8"/>
      <c r="AJ98" s="8"/>
      <c r="AK98" s="8"/>
      <c r="AL98" s="8">
        <v>2350000</v>
      </c>
      <c r="AM98" s="8"/>
      <c r="AN98" s="8">
        <v>839000</v>
      </c>
      <c r="AO98" s="8">
        <v>185650040</v>
      </c>
      <c r="AP98" s="8">
        <v>101493000</v>
      </c>
      <c r="AQ98" s="8">
        <v>936964568.15999997</v>
      </c>
      <c r="AR98" s="8">
        <v>166509500</v>
      </c>
      <c r="AS98" s="8">
        <v>1116366000</v>
      </c>
      <c r="AT98" s="8"/>
      <c r="AU98" s="8">
        <v>12828000000</v>
      </c>
      <c r="AV98" s="8">
        <v>7550000000</v>
      </c>
      <c r="AW98" s="8"/>
      <c r="AX98" s="8"/>
      <c r="AY98" s="8"/>
      <c r="AZ98" s="8"/>
      <c r="BA98" s="8"/>
      <c r="BB98" s="8"/>
      <c r="BC98" s="8">
        <v>934969775.32000005</v>
      </c>
      <c r="BD98" s="8">
        <v>12828000000</v>
      </c>
      <c r="BE98" s="8">
        <v>0</v>
      </c>
      <c r="BF98" s="8">
        <v>28859667825.080002</v>
      </c>
      <c r="BG98" s="8"/>
      <c r="BH98" s="8">
        <v>0</v>
      </c>
      <c r="BI98" s="8">
        <v>1895500000</v>
      </c>
      <c r="BJ98" s="8"/>
      <c r="BK98" s="8">
        <v>900000000</v>
      </c>
      <c r="BL98" s="8"/>
      <c r="BM98" s="8"/>
      <c r="BN98" s="8"/>
      <c r="BO98" s="8"/>
      <c r="BP98" s="8">
        <v>13378000000</v>
      </c>
      <c r="BQ98" s="8">
        <v>350000000</v>
      </c>
      <c r="BR98" s="8">
        <v>5511950000</v>
      </c>
      <c r="BS98" s="8"/>
      <c r="BT98" s="8">
        <v>7649500000</v>
      </c>
      <c r="BU98" s="8"/>
      <c r="BV98" s="8"/>
      <c r="BW98" s="8"/>
      <c r="BX98" s="8"/>
      <c r="BY98" s="8"/>
      <c r="BZ98" s="8">
        <v>234325310</v>
      </c>
      <c r="CA98" s="8"/>
      <c r="CB98" s="8"/>
      <c r="CC98" s="8"/>
      <c r="CD98" s="8"/>
      <c r="CE98" s="8">
        <v>167200000</v>
      </c>
      <c r="CF98" s="8">
        <v>341300000</v>
      </c>
      <c r="CG98" s="8"/>
      <c r="CH98" s="8">
        <v>112000000</v>
      </c>
      <c r="CI98" s="8"/>
      <c r="CJ98" s="8"/>
      <c r="CK98" s="8"/>
      <c r="CL98" s="8"/>
      <c r="CM98" s="8"/>
      <c r="CN98" s="8">
        <v>47227038</v>
      </c>
      <c r="CO98" s="8"/>
      <c r="CP98" s="8"/>
      <c r="CQ98" s="8">
        <v>280425000</v>
      </c>
      <c r="CR98" s="8"/>
      <c r="CS98" s="8"/>
      <c r="CT98" s="8">
        <v>4007294044.5</v>
      </c>
      <c r="CU98" s="8">
        <v>141664800</v>
      </c>
      <c r="CV98" s="8"/>
      <c r="CW98" s="8"/>
      <c r="CX98" s="8">
        <v>559203613.70000005</v>
      </c>
      <c r="CY98" s="8"/>
      <c r="CZ98" s="8">
        <v>1828000</v>
      </c>
      <c r="DA98" s="8"/>
      <c r="DB98" s="8"/>
      <c r="DC98" s="8">
        <v>284983500</v>
      </c>
      <c r="DD98" s="8"/>
      <c r="DE98" s="8">
        <v>350000000</v>
      </c>
      <c r="DF98" s="8">
        <v>5511950000</v>
      </c>
      <c r="DG98" s="8"/>
      <c r="DH98" s="8">
        <v>13378000000</v>
      </c>
      <c r="DI98" s="8">
        <v>7349500000</v>
      </c>
      <c r="DJ98" s="8"/>
      <c r="DK98" s="8">
        <v>12828000000</v>
      </c>
      <c r="DL98" s="8">
        <v>166509500</v>
      </c>
      <c r="DM98" s="8">
        <v>1116366000</v>
      </c>
      <c r="DN98" s="8"/>
      <c r="DO98" s="8">
        <v>7550000000</v>
      </c>
      <c r="DP98" s="8"/>
      <c r="DQ98" s="8"/>
      <c r="DR98" s="8"/>
      <c r="DS98" s="8"/>
      <c r="DT98" s="8"/>
      <c r="DU98" s="8">
        <v>934048737.77999997</v>
      </c>
      <c r="DV98" s="8">
        <v>13378000000</v>
      </c>
      <c r="DW98" s="8">
        <v>0</v>
      </c>
      <c r="DX98" s="8">
        <v>29440725780.580002</v>
      </c>
      <c r="DY98" s="8"/>
      <c r="DZ98" s="8">
        <v>0</v>
      </c>
      <c r="EA98" s="8">
        <v>1995000000</v>
      </c>
      <c r="EB98" s="8"/>
      <c r="EC98" s="8">
        <v>6950000000</v>
      </c>
      <c r="ED98" s="8"/>
      <c r="EE98" s="8">
        <v>600000000</v>
      </c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</row>
    <row r="99" spans="1:171" s="1" customFormat="1" ht="14.25" x14ac:dyDescent="0.2">
      <c r="A99" s="1" t="e">
        <f>++B99-#REF!</f>
        <v>#REF!</v>
      </c>
      <c r="B99" s="6">
        <v>1080</v>
      </c>
      <c r="C99" s="1" t="s">
        <v>211</v>
      </c>
      <c r="E99" s="8">
        <v>152473800</v>
      </c>
      <c r="F99" s="8">
        <v>15914670334.51</v>
      </c>
      <c r="G99" s="8"/>
      <c r="H99" s="8">
        <v>3182387380</v>
      </c>
      <c r="I99" s="8"/>
      <c r="J99" s="8">
        <v>76135000</v>
      </c>
      <c r="K99" s="8"/>
      <c r="L99" s="8"/>
      <c r="M99" s="8">
        <v>162060500</v>
      </c>
      <c r="N99" s="8"/>
      <c r="O99" s="8">
        <v>200000</v>
      </c>
      <c r="P99" s="8"/>
      <c r="Q99" s="8">
        <v>450000</v>
      </c>
      <c r="R99" s="8"/>
      <c r="S99" s="8"/>
      <c r="T99" s="8"/>
      <c r="U99" s="8"/>
      <c r="V99" s="8">
        <v>38614100</v>
      </c>
      <c r="W99" s="8"/>
      <c r="X99" s="8"/>
      <c r="Y99" s="8">
        <v>378000</v>
      </c>
      <c r="Z99" s="8"/>
      <c r="AA99" s="8">
        <v>300000</v>
      </c>
      <c r="AB99" s="8"/>
      <c r="AC99" s="8">
        <v>172319500</v>
      </c>
      <c r="AD99" s="8">
        <v>125569000</v>
      </c>
      <c r="AE99" s="8">
        <v>2177710000</v>
      </c>
      <c r="AF99" s="8">
        <v>100551350</v>
      </c>
      <c r="AG99" s="8"/>
      <c r="AH99" s="8"/>
      <c r="AI99" s="8"/>
      <c r="AJ99" s="8"/>
      <c r="AK99" s="8"/>
      <c r="AL99" s="8">
        <v>2260000</v>
      </c>
      <c r="AM99" s="8">
        <v>108562000</v>
      </c>
      <c r="AN99" s="8">
        <v>62045000</v>
      </c>
      <c r="AO99" s="8">
        <v>3420000</v>
      </c>
      <c r="AP99" s="8">
        <v>80307100</v>
      </c>
      <c r="AQ99" s="8">
        <v>316294730.88999999</v>
      </c>
      <c r="AR99" s="8">
        <v>295241600</v>
      </c>
      <c r="AS99" s="8">
        <v>1638915802.96</v>
      </c>
      <c r="AT99" s="8">
        <v>2805963214.5100002</v>
      </c>
      <c r="AU99" s="8">
        <v>23654000000</v>
      </c>
      <c r="AV99" s="8"/>
      <c r="AW99" s="8"/>
      <c r="AX99" s="8"/>
      <c r="AY99" s="8"/>
      <c r="AZ99" s="8"/>
      <c r="BA99" s="8"/>
      <c r="BB99" s="8"/>
      <c r="BC99" s="8">
        <v>765240600</v>
      </c>
      <c r="BD99" s="8">
        <v>29652000000</v>
      </c>
      <c r="BE99" s="8">
        <v>0</v>
      </c>
      <c r="BF99" s="8">
        <v>26958534644.860001</v>
      </c>
      <c r="BG99" s="8">
        <v>0</v>
      </c>
      <c r="BH99" s="8">
        <v>0</v>
      </c>
      <c r="BI99" s="8">
        <v>1413000000</v>
      </c>
      <c r="BJ99" s="8"/>
      <c r="BK99" s="8"/>
      <c r="BL99" s="8"/>
      <c r="BM99" s="8"/>
      <c r="BN99" s="8"/>
      <c r="BO99" s="8"/>
      <c r="BP99" s="8">
        <v>24763000000</v>
      </c>
      <c r="BQ99" s="8">
        <v>500000000</v>
      </c>
      <c r="BR99" s="8">
        <v>3996000000</v>
      </c>
      <c r="BS99" s="8"/>
      <c r="BT99" s="8">
        <v>72000000</v>
      </c>
      <c r="BU99" s="8"/>
      <c r="BV99" s="8"/>
      <c r="BW99" s="8">
        <v>141365011</v>
      </c>
      <c r="BX99" s="8"/>
      <c r="BY99" s="8"/>
      <c r="BZ99" s="8">
        <v>37485400</v>
      </c>
      <c r="CA99" s="8"/>
      <c r="CB99" s="8"/>
      <c r="CC99" s="8"/>
      <c r="CD99" s="8"/>
      <c r="CE99" s="8">
        <v>601250000</v>
      </c>
      <c r="CF99" s="8">
        <v>35700000</v>
      </c>
      <c r="CG99" s="8">
        <v>200600000</v>
      </c>
      <c r="CH99" s="8">
        <v>495667000</v>
      </c>
      <c r="CI99" s="8"/>
      <c r="CJ99" s="8"/>
      <c r="CK99" s="8"/>
      <c r="CL99" s="8"/>
      <c r="CM99" s="8"/>
      <c r="CN99" s="8"/>
      <c r="CO99" s="8"/>
      <c r="CP99" s="8">
        <v>551300000</v>
      </c>
      <c r="CQ99" s="8">
        <v>407662000</v>
      </c>
      <c r="CR99" s="8">
        <v>350100000</v>
      </c>
      <c r="CS99" s="8"/>
      <c r="CT99" s="8">
        <v>3401683039.5700002</v>
      </c>
      <c r="CU99" s="8">
        <v>923711565.36000001</v>
      </c>
      <c r="CV99" s="8"/>
      <c r="CW99" s="8"/>
      <c r="CX99" s="8">
        <v>18816122</v>
      </c>
      <c r="CY99" s="8"/>
      <c r="CZ99" s="8"/>
      <c r="DA99" s="8"/>
      <c r="DB99" s="8"/>
      <c r="DC99" s="8">
        <v>285065500</v>
      </c>
      <c r="DD99" s="8"/>
      <c r="DE99" s="8">
        <v>500000000</v>
      </c>
      <c r="DF99" s="8">
        <v>3996000000</v>
      </c>
      <c r="DG99" s="8"/>
      <c r="DH99" s="8">
        <v>24763000000</v>
      </c>
      <c r="DI99" s="8">
        <v>72000000</v>
      </c>
      <c r="DJ99" s="8"/>
      <c r="DK99" s="8">
        <v>23654000000</v>
      </c>
      <c r="DL99" s="8">
        <v>295241600</v>
      </c>
      <c r="DM99" s="8">
        <v>1638915802.96</v>
      </c>
      <c r="DN99" s="8">
        <v>2805963214.5100002</v>
      </c>
      <c r="DO99" s="8"/>
      <c r="DP99" s="8"/>
      <c r="DQ99" s="8"/>
      <c r="DR99" s="8"/>
      <c r="DS99" s="8"/>
      <c r="DT99" s="8"/>
      <c r="DU99" s="8">
        <v>729572600</v>
      </c>
      <c r="DV99" s="8">
        <v>30761000000</v>
      </c>
      <c r="DW99" s="8">
        <v>0</v>
      </c>
      <c r="DX99" s="8">
        <v>26039504802.330002</v>
      </c>
      <c r="DY99" s="8">
        <v>0</v>
      </c>
      <c r="DZ99" s="8">
        <v>0</v>
      </c>
      <c r="EA99" s="8">
        <v>1485000000</v>
      </c>
      <c r="EB99" s="8"/>
      <c r="EC99" s="8">
        <v>12600000000</v>
      </c>
      <c r="ED99" s="8">
        <v>1500000000</v>
      </c>
      <c r="EE99" s="8">
        <v>900000000</v>
      </c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</row>
    <row r="100" spans="1:171" s="1" customFormat="1" ht="14.25" x14ac:dyDescent="0.2">
      <c r="B100" s="6"/>
      <c r="E100" s="8">
        <v>6916106215</v>
      </c>
      <c r="F100" s="8">
        <v>171718153804.37</v>
      </c>
      <c r="G100" s="8">
        <v>550000</v>
      </c>
      <c r="H100" s="8">
        <v>23476759722.34</v>
      </c>
      <c r="I100" s="8">
        <v>34067750</v>
      </c>
      <c r="J100" s="8">
        <v>462324987.47000003</v>
      </c>
      <c r="K100" s="8">
        <v>3610700</v>
      </c>
      <c r="L100" s="8">
        <v>276261000</v>
      </c>
      <c r="M100" s="8">
        <v>9755940890</v>
      </c>
      <c r="N100" s="8">
        <v>30557382.969999999</v>
      </c>
      <c r="O100" s="8">
        <v>3028063812.4099998</v>
      </c>
      <c r="P100" s="8">
        <v>94349346.640000001</v>
      </c>
      <c r="Q100" s="8">
        <v>2862567188.1900001</v>
      </c>
      <c r="R100" s="8">
        <v>1587635276.5</v>
      </c>
      <c r="S100" s="8">
        <v>172807000</v>
      </c>
      <c r="T100" s="8">
        <v>1190108140.26</v>
      </c>
      <c r="U100" s="8">
        <v>1473807089.9000001</v>
      </c>
      <c r="V100" s="8">
        <v>8203192741.8699999</v>
      </c>
      <c r="W100" s="8">
        <v>1210639786.1300001</v>
      </c>
      <c r="X100" s="8">
        <v>6830229133.8000002</v>
      </c>
      <c r="Y100" s="8">
        <v>1135025120.0799999</v>
      </c>
      <c r="Z100" s="8">
        <v>73496533.870000005</v>
      </c>
      <c r="AA100" s="8">
        <v>26014595254.950001</v>
      </c>
      <c r="AB100" s="8">
        <v>1694095000</v>
      </c>
      <c r="AC100" s="8">
        <v>17228845814.139999</v>
      </c>
      <c r="AD100" s="8">
        <v>2406409000</v>
      </c>
      <c r="AE100" s="8">
        <v>18929265313.990002</v>
      </c>
      <c r="AF100" s="8">
        <v>398290344.31</v>
      </c>
      <c r="AG100" s="8">
        <v>1731117275</v>
      </c>
      <c r="AH100" s="8">
        <v>62800000</v>
      </c>
      <c r="AI100" s="8">
        <v>796759227.5</v>
      </c>
      <c r="AJ100" s="8">
        <v>4374343220.0799999</v>
      </c>
      <c r="AK100" s="8">
        <v>3750730.82</v>
      </c>
      <c r="AL100" s="8">
        <v>4182393331.8099999</v>
      </c>
      <c r="AM100" s="8">
        <v>597032167.5</v>
      </c>
      <c r="AN100" s="8">
        <v>1545626969.8499999</v>
      </c>
      <c r="AO100" s="8">
        <v>9998585376.5699997</v>
      </c>
      <c r="AP100" s="8">
        <v>131969545409.39999</v>
      </c>
      <c r="AQ100" s="8">
        <v>41611475819.459999</v>
      </c>
      <c r="AR100" s="8">
        <v>208425877936.87</v>
      </c>
      <c r="AS100" s="8">
        <v>80718063384.839996</v>
      </c>
      <c r="AT100" s="8">
        <v>88891233770.479996</v>
      </c>
      <c r="AU100" s="8">
        <v>905887739879.12</v>
      </c>
      <c r="AV100" s="8">
        <v>103305550000</v>
      </c>
      <c r="AW100" s="8">
        <v>75881638907.559998</v>
      </c>
      <c r="AX100" s="8">
        <v>340000000</v>
      </c>
      <c r="AY100" s="8">
        <v>1112617127</v>
      </c>
      <c r="AZ100" s="8">
        <v>4893813384.7200003</v>
      </c>
      <c r="BA100" s="8">
        <v>245849039044.06</v>
      </c>
      <c r="BB100" s="8">
        <v>0</v>
      </c>
      <c r="BC100" s="8">
        <v>67323875765.360001</v>
      </c>
      <c r="BD100" s="8">
        <v>1720232430936.53</v>
      </c>
      <c r="BE100" s="8">
        <v>26813295640</v>
      </c>
      <c r="BF100" s="8">
        <v>1078188561578.92</v>
      </c>
      <c r="BG100" s="8">
        <v>4000000</v>
      </c>
      <c r="BH100" s="8">
        <v>112081117660.52</v>
      </c>
      <c r="BI100" s="8">
        <v>86316261400</v>
      </c>
      <c r="BJ100" s="8">
        <v>252890000000</v>
      </c>
      <c r="BK100" s="8">
        <v>122164000000</v>
      </c>
      <c r="BL100" s="8">
        <v>2733369163.8000002</v>
      </c>
      <c r="BM100" s="8">
        <v>218870000000</v>
      </c>
      <c r="BN100" s="8">
        <v>290000000000</v>
      </c>
      <c r="BO100" s="8">
        <v>2045000000</v>
      </c>
      <c r="BP100" s="8">
        <v>948239767087.26001</v>
      </c>
      <c r="BQ100" s="8">
        <v>152233174870</v>
      </c>
      <c r="BR100" s="8">
        <v>276808161109.90002</v>
      </c>
      <c r="BS100" s="8">
        <v>66060385036</v>
      </c>
      <c r="BT100" s="8">
        <v>106711126000</v>
      </c>
      <c r="BU100" s="8">
        <v>302979510075.34998</v>
      </c>
      <c r="BV100" s="8">
        <v>7252535.7000000002</v>
      </c>
      <c r="BW100" s="8">
        <v>24303228376.459999</v>
      </c>
      <c r="BX100" s="8">
        <v>50183229586.269997</v>
      </c>
      <c r="BY100" s="8">
        <v>1201321966</v>
      </c>
      <c r="BZ100" s="8">
        <v>7846548743.7399998</v>
      </c>
      <c r="CA100" s="8">
        <v>14916000</v>
      </c>
      <c r="CB100" s="8">
        <v>5231037</v>
      </c>
      <c r="CC100" s="8">
        <v>53285800</v>
      </c>
      <c r="CD100" s="8">
        <v>125950000</v>
      </c>
      <c r="CE100" s="8">
        <v>3641976300</v>
      </c>
      <c r="CF100" s="8">
        <v>2464894500</v>
      </c>
      <c r="CG100" s="8">
        <v>469870000</v>
      </c>
      <c r="CH100" s="8">
        <v>9957624600</v>
      </c>
      <c r="CI100" s="8">
        <v>37969650</v>
      </c>
      <c r="CJ100" s="8">
        <v>1911140542.23</v>
      </c>
      <c r="CK100" s="8">
        <v>1468174820.1500001</v>
      </c>
      <c r="CL100" s="8">
        <v>186221022.47999999</v>
      </c>
      <c r="CM100" s="8">
        <v>215813576.13999999</v>
      </c>
      <c r="CN100" s="8">
        <v>623338223.16999996</v>
      </c>
      <c r="CO100" s="8">
        <v>5960354529.3599997</v>
      </c>
      <c r="CP100" s="8">
        <v>824885000</v>
      </c>
      <c r="CQ100" s="8">
        <v>30090405822.810001</v>
      </c>
      <c r="CR100" s="8">
        <v>10961667107.969999</v>
      </c>
      <c r="CS100" s="8">
        <v>1689267038.29</v>
      </c>
      <c r="CT100" s="8">
        <v>235431973081.70999</v>
      </c>
      <c r="CU100" s="8">
        <v>11824966893.99</v>
      </c>
      <c r="CV100" s="8">
        <v>254370000</v>
      </c>
      <c r="CW100" s="8">
        <v>95000000</v>
      </c>
      <c r="CX100" s="8">
        <v>23437209667.18</v>
      </c>
      <c r="CY100" s="8">
        <v>105769724.28</v>
      </c>
      <c r="CZ100" s="8">
        <v>2196083954.3000002</v>
      </c>
      <c r="DA100" s="8">
        <v>627471645</v>
      </c>
      <c r="DB100" s="8">
        <v>14366353858.4</v>
      </c>
      <c r="DC100" s="8">
        <v>85752191171.199997</v>
      </c>
      <c r="DD100" s="8">
        <v>226686135150.41</v>
      </c>
      <c r="DE100" s="8">
        <v>157207970580</v>
      </c>
      <c r="DF100" s="8">
        <v>301693069000</v>
      </c>
      <c r="DG100" s="8">
        <v>66668895272.790001</v>
      </c>
      <c r="DH100" s="8">
        <v>938200115663.31995</v>
      </c>
      <c r="DI100" s="8">
        <v>107159626000</v>
      </c>
      <c r="DJ100" s="8">
        <v>302412699167.33002</v>
      </c>
      <c r="DK100" s="8">
        <v>920825172051.68994</v>
      </c>
      <c r="DL100" s="8">
        <v>199352389264.37</v>
      </c>
      <c r="DM100" s="8">
        <v>52946157309.970001</v>
      </c>
      <c r="DN100" s="8">
        <v>95525111658.830002</v>
      </c>
      <c r="DO100" s="8">
        <v>103305550000</v>
      </c>
      <c r="DP100" s="8">
        <v>77578836604.360001</v>
      </c>
      <c r="DQ100" s="8">
        <v>1713590854.7</v>
      </c>
      <c r="DR100" s="8">
        <v>354720000</v>
      </c>
      <c r="DS100" s="8">
        <v>255429601994.06</v>
      </c>
      <c r="DT100" s="8">
        <v>0</v>
      </c>
      <c r="DU100" s="8">
        <v>67155781841.82</v>
      </c>
      <c r="DV100" s="8">
        <v>1733378171011.8301</v>
      </c>
      <c r="DW100" s="8">
        <v>26368607430</v>
      </c>
      <c r="DX100" s="8">
        <v>1077346992993.84</v>
      </c>
      <c r="DY100" s="8">
        <v>4000000</v>
      </c>
      <c r="DZ100" s="8">
        <v>113971128099.41</v>
      </c>
      <c r="EA100" s="8">
        <v>89000837400</v>
      </c>
      <c r="EB100" s="8">
        <v>331129000000</v>
      </c>
      <c r="EC100" s="8">
        <v>112917500000</v>
      </c>
      <c r="ED100" s="8">
        <v>3364783023.1999998</v>
      </c>
      <c r="EE100" s="8">
        <v>6976000000</v>
      </c>
      <c r="EF100" s="8">
        <v>155000000000</v>
      </c>
      <c r="EG100" s="8">
        <v>2045000000</v>
      </c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</dc:creator>
  <cp:lastModifiedBy>LS</cp:lastModifiedBy>
  <dcterms:created xsi:type="dcterms:W3CDTF">2015-06-05T18:19:34Z</dcterms:created>
  <dcterms:modified xsi:type="dcterms:W3CDTF">2020-11-03T10:34:57Z</dcterms:modified>
</cp:coreProperties>
</file>