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10" windowHeight="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<sst xmlns="http://schemas.openxmlformats.org/spreadsheetml/2006/main" count="44" uniqueCount="44">
  <si>
    <t>№</t>
  </si>
  <si>
    <t>Шахар ва 
туманлар
номи</t>
  </si>
  <si>
    <t>МФО</t>
  </si>
  <si>
    <t xml:space="preserve">Банк филиали фаолияти юзасидан тушган мурожаатлар бўйича </t>
  </si>
  <si>
    <t>Шундан</t>
  </si>
  <si>
    <t xml:space="preserve">Муддати бузиб ёпилган мурожаатлар бўйича </t>
  </si>
  <si>
    <t xml:space="preserve">Бош бошқармага  тушган мурожаатлар бўйича </t>
  </si>
  <si>
    <t xml:space="preserve">Ўзбекистон Республикаси Президентининг Халқ қабулхонасига  тушган мурожаатлар бўйича </t>
  </si>
  <si>
    <t xml:space="preserve">Ўзбекистон Республикаси Бош вазирининг тадбиркорлар мурожаатларини кўриб чиқиш қабулхонасига тушган мурожаатлар бўйича </t>
  </si>
  <si>
    <t>Миллий банк вилоят бошқармаси</t>
  </si>
  <si>
    <t>Саноатқурилишбанк Чирчиқ</t>
  </si>
  <si>
    <t>Агробанк Амалиёт</t>
  </si>
  <si>
    <t>Агробанк Оҳангарон</t>
  </si>
  <si>
    <t>Агробанк Оққўрғон</t>
  </si>
  <si>
    <t>Агробанк Бўка</t>
  </si>
  <si>
    <t>Агробанк Бекобод</t>
  </si>
  <si>
    <t>Агробанк Пискент</t>
  </si>
  <si>
    <t>Агробанк Қуйичирчиқ</t>
  </si>
  <si>
    <t>Агробанк Ўртачирчиқ</t>
  </si>
  <si>
    <t>Агробанк Чиноз</t>
  </si>
  <si>
    <t>Микрокредитбанк Пискент</t>
  </si>
  <si>
    <t>Микрокредитбанк Паркент</t>
  </si>
  <si>
    <t>Халқ банки вилоят бошқармаси</t>
  </si>
  <si>
    <t>Халқ банки Бўстонлиқ</t>
  </si>
  <si>
    <t>Халқ банки Юқоричирчиқ</t>
  </si>
  <si>
    <t>Халқ банки Оҳангарон</t>
  </si>
  <si>
    <t>Халқ банки Қуйичирчиқ</t>
  </si>
  <si>
    <t>Халқ банки Пискент</t>
  </si>
  <si>
    <t>Халқ банки Ўртачирчиқ</t>
  </si>
  <si>
    <t>Халқ банки Қибрай</t>
  </si>
  <si>
    <t>Халқ банки Янгийўл</t>
  </si>
  <si>
    <t>Халқ банки Зангиота</t>
  </si>
  <si>
    <t>Халқ банки Оққўрғон</t>
  </si>
  <si>
    <t>Халқ банки Чиноз</t>
  </si>
  <si>
    <t>Халқ банки Чирчиқ</t>
  </si>
  <si>
    <t>02011</t>
  </si>
  <si>
    <t>02012</t>
  </si>
  <si>
    <t>02013</t>
  </si>
  <si>
    <t>02014</t>
  </si>
  <si>
    <t>02015</t>
  </si>
  <si>
    <t>02016</t>
  </si>
  <si>
    <t>02017</t>
  </si>
  <si>
    <t>00454</t>
  </si>
  <si>
    <t>00771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</si>
</sst>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sz val="10"/>
      <name val="Arial Cyr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b/>
      <sz val="17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left" vertical="top"/>
    </xf>
    <xf numFmtId="49" fontId="6" fillId="0" borderId="2" xfId="3" applyNumberFormat="1" applyFont="1" applyBorder="1" applyAlignment="1">
      <alignment horizontal="center" vertical="top" wrapText="1"/>
    </xf>
    <xf numFmtId="49" fontId="7" fillId="0" borderId="2" xfId="3" applyNumberFormat="1" applyFont="1" applyBorder="1" applyAlignment="1">
      <alignment horizontal="center" vertical="top" wrapText="1"/>
    </xf>
    <xf numFmtId="0" fontId="6" fillId="0" borderId="2" xfId="3" applyFont="1" applyBorder="1" applyAlignment="1">
      <alignment horizontal="center" vertical="top" wrapText="1"/>
    </xf>
    <xf numFmtId="0" fontId="7" fillId="0" borderId="2" xfId="3" applyFont="1" applyBorder="1" applyAlignment="1">
      <alignment horizontal="center" vertical="top" wrapText="1"/>
    </xf>
    <xf numFmtId="0" fontId="3" fillId="0" borderId="2" xfId="2" applyFont="1" applyFill="1" applyBorder="1" applyAlignment="1">
      <alignment horizontal="left" vertical="top" wrapText="1"/>
    </xf>
    <xf numFmtId="0" fontId="5" fillId="0" borderId="2" xfId="3" applyFont="1" applyBorder="1" applyAlignment="1">
      <alignment horizontal="left" vertical="top" wrapText="1"/>
    </xf>
    <xf numFmtId="0" fontId="5" fillId="3" borderId="2" xfId="3" applyFont="1" applyFill="1" applyBorder="1" applyAlignment="1">
      <alignment horizontal="left" vertical="top" wrapText="1"/>
    </xf>
    <xf numFmtId="164" fontId="3" fillId="0" borderId="2" xfId="1" applyNumberFormat="1" applyFont="1" applyFill="1" applyBorder="1" applyAlignment="1" applyProtection="1">
      <alignment horizontal="left" vertical="top" wrapText="1"/>
    </xf>
    <xf numFmtId="164" fontId="3" fillId="0" borderId="2" xfId="1" applyNumberFormat="1" applyFont="1" applyFill="1" applyBorder="1" applyAlignment="1">
      <alignment horizontal="left" vertical="top" wrapText="1"/>
    </xf>
    <xf numFmtId="164" fontId="5" fillId="0" borderId="2" xfId="1" applyNumberFormat="1" applyFont="1" applyFill="1" applyBorder="1" applyAlignment="1">
      <alignment horizontal="left" vertical="top" wrapText="1"/>
    </xf>
    <xf numFmtId="0" fontId="3" fillId="0" borderId="2" xfId="2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</cellXfs>
  <cellStyles count="4">
    <cellStyle name="Обычный" xfId="0" builtinId="0"/>
    <cellStyle name="Обычный_24.09.08" xfId="3"/>
    <cellStyle name="Примечание" xfId="2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6" workbookViewId="0">
      <selection activeCell="D21" sqref="D21"/>
    </sheetView>
  </sheetViews>
  <sheetFormatPr defaultRowHeight="15" x14ac:dyDescent="0.25"/>
  <cols>
    <col min="1" max="1" width="9.140625" style="1"/>
    <col min="2" max="2" width="36.85546875" style="1" customWidth="1"/>
    <col min="3" max="3" width="13.42578125" style="1" customWidth="1"/>
    <col min="4" max="4" width="36.85546875" style="1" customWidth="1"/>
    <col min="5" max="5" width="24.7109375" style="1" customWidth="1"/>
    <col min="6" max="6" width="25.140625" style="1" customWidth="1"/>
    <col min="7" max="7" width="21.28515625" style="1" customWidth="1"/>
    <col min="8" max="8" width="27.85546875" style="1" customWidth="1"/>
    <col min="9" max="9" width="22.85546875" style="1" customWidth="1"/>
    <col min="10" max="16384" width="9.140625" style="1"/>
  </cols>
  <sheetData>
    <row r="1" spans="1:9" ht="22.5" x14ac:dyDescent="0.25">
      <c r="A1" s="13" t="s">
        <v>0</v>
      </c>
      <c r="B1" s="12" t="s">
        <v>1</v>
      </c>
      <c r="C1" s="12" t="s">
        <v>2</v>
      </c>
      <c r="D1" s="12"/>
      <c r="E1" s="12" t="s">
        <v>3</v>
      </c>
      <c r="F1" s="12" t="s">
        <v>4</v>
      </c>
      <c r="G1" s="12"/>
      <c r="H1" s="12"/>
      <c r="I1" s="12" t="s">
        <v>5</v>
      </c>
    </row>
    <row r="2" spans="1:9" ht="225" customHeight="1" x14ac:dyDescent="0.25">
      <c r="A2" s="13"/>
      <c r="B2" s="12"/>
      <c r="C2" s="12"/>
      <c r="D2" s="12"/>
      <c r="E2" s="12"/>
      <c r="F2" s="6" t="s">
        <v>6</v>
      </c>
      <c r="G2" s="6" t="s">
        <v>7</v>
      </c>
      <c r="H2" s="6" t="s">
        <v>8</v>
      </c>
      <c r="I2" s="12"/>
    </row>
    <row r="3" spans="1:9" ht="46.5" x14ac:dyDescent="0.25">
      <c r="A3" s="7">
        <v>1</v>
      </c>
      <c r="B3" s="8" t="s">
        <v>9</v>
      </c>
      <c r="C3" s="2" t="s">
        <v>35</v>
      </c>
      <c r="D3" s="8"/>
      <c r="E3" s="9">
        <f t="shared" ref="E3:E5" si="0">+F3+G3+H3+I3</f>
        <v>1.2000000000000002</v>
      </c>
      <c r="F3" s="10"/>
      <c r="G3" s="10">
        <v>0.4</v>
      </c>
      <c r="H3" s="10">
        <v>0.8</v>
      </c>
      <c r="I3" s="11"/>
    </row>
    <row r="4" spans="1:9" ht="46.5" x14ac:dyDescent="0.25">
      <c r="A4" s="7">
        <v>3</v>
      </c>
      <c r="B4" s="8" t="s">
        <v>10</v>
      </c>
      <c r="C4" s="2" t="s">
        <v>36</v>
      </c>
      <c r="D4" s="8"/>
      <c r="E4" s="9">
        <f t="shared" si="0"/>
        <v>0.5</v>
      </c>
      <c r="F4" s="10">
        <v>0.1</v>
      </c>
      <c r="G4" s="10">
        <v>0.2</v>
      </c>
      <c r="H4" s="10">
        <v>0.2</v>
      </c>
      <c r="I4" s="10"/>
    </row>
    <row r="5" spans="1:9" ht="23.25" x14ac:dyDescent="0.25">
      <c r="A5" s="7">
        <v>2</v>
      </c>
      <c r="B5" s="8" t="s">
        <v>11</v>
      </c>
      <c r="C5" s="2" t="s">
        <v>37</v>
      </c>
      <c r="D5" s="8"/>
      <c r="E5" s="9">
        <f t="shared" si="0"/>
        <v>1.4</v>
      </c>
      <c r="F5" s="10"/>
      <c r="G5" s="10"/>
      <c r="H5" s="10">
        <v>0.4</v>
      </c>
      <c r="I5" s="10">
        <v>1</v>
      </c>
    </row>
    <row r="6" spans="1:9" ht="23.25" x14ac:dyDescent="0.25">
      <c r="A6" s="7">
        <v>3</v>
      </c>
      <c r="B6" s="8" t="s">
        <v>12</v>
      </c>
      <c r="C6" s="2" t="s">
        <v>38</v>
      </c>
      <c r="D6" s="8"/>
      <c r="E6" s="9">
        <f t="shared" ref="E6:E28" si="1">+F6+G6+H6+I6</f>
        <v>2.8</v>
      </c>
      <c r="F6" s="10"/>
      <c r="G6" s="10">
        <v>0.4</v>
      </c>
      <c r="H6" s="10">
        <v>1.4</v>
      </c>
      <c r="I6" s="10">
        <v>1</v>
      </c>
    </row>
    <row r="7" spans="1:9" ht="23.25" x14ac:dyDescent="0.25">
      <c r="A7" s="7">
        <v>4</v>
      </c>
      <c r="B7" s="8" t="s">
        <v>13</v>
      </c>
      <c r="C7" s="2" t="s">
        <v>39</v>
      </c>
      <c r="D7" s="8"/>
      <c r="E7" s="9">
        <f t="shared" si="1"/>
        <v>0.5</v>
      </c>
      <c r="F7" s="10">
        <v>0.1</v>
      </c>
      <c r="G7" s="10"/>
      <c r="H7" s="10">
        <v>0.4</v>
      </c>
      <c r="I7" s="10"/>
    </row>
    <row r="8" spans="1:9" ht="23.25" x14ac:dyDescent="0.25">
      <c r="A8" s="7">
        <v>5</v>
      </c>
      <c r="B8" s="8" t="s">
        <v>14</v>
      </c>
      <c r="C8" s="2" t="s">
        <v>40</v>
      </c>
      <c r="D8" s="8"/>
      <c r="E8" s="9">
        <f t="shared" si="1"/>
        <v>1.6</v>
      </c>
      <c r="F8" s="10"/>
      <c r="G8" s="10"/>
      <c r="H8" s="10">
        <v>0.6</v>
      </c>
      <c r="I8" s="10">
        <v>1</v>
      </c>
    </row>
    <row r="9" spans="1:9" ht="23.25" x14ac:dyDescent="0.25">
      <c r="A9" s="7">
        <v>6</v>
      </c>
      <c r="B9" s="8" t="s">
        <v>15</v>
      </c>
      <c r="C9" s="3" t="s">
        <v>41</v>
      </c>
      <c r="D9" s="8"/>
      <c r="E9" s="9">
        <f t="shared" si="1"/>
        <v>0.2</v>
      </c>
      <c r="F9" s="10"/>
      <c r="G9" s="10">
        <v>0.2</v>
      </c>
      <c r="H9" s="10"/>
      <c r="I9" s="10"/>
    </row>
    <row r="10" spans="1:9" ht="23.25" x14ac:dyDescent="0.25">
      <c r="A10" s="7">
        <v>7</v>
      </c>
      <c r="B10" s="8" t="s">
        <v>16</v>
      </c>
      <c r="C10" s="4">
        <v>2018</v>
      </c>
      <c r="D10" s="8"/>
      <c r="E10" s="9">
        <f t="shared" si="1"/>
        <v>0.73</v>
      </c>
      <c r="F10" s="10">
        <v>0.1</v>
      </c>
      <c r="G10" s="10">
        <v>0.2</v>
      </c>
      <c r="H10" s="10">
        <v>0.43</v>
      </c>
      <c r="I10" s="10"/>
    </row>
    <row r="11" spans="1:9" ht="23.25" x14ac:dyDescent="0.25">
      <c r="A11" s="7">
        <v>8</v>
      </c>
      <c r="B11" s="8" t="s">
        <v>17</v>
      </c>
      <c r="C11" s="4">
        <v>2019</v>
      </c>
      <c r="D11" s="8"/>
      <c r="E11" s="9">
        <f t="shared" si="1"/>
        <v>4.5999999999999996</v>
      </c>
      <c r="F11" s="10"/>
      <c r="G11" s="10"/>
      <c r="H11" s="10">
        <v>1.6</v>
      </c>
      <c r="I11" s="10">
        <v>3</v>
      </c>
    </row>
    <row r="12" spans="1:9" ht="23.25" x14ac:dyDescent="0.25">
      <c r="A12" s="7">
        <v>9</v>
      </c>
      <c r="B12" s="8" t="s">
        <v>18</v>
      </c>
      <c r="C12" s="4">
        <v>2021</v>
      </c>
      <c r="D12" s="8"/>
      <c r="E12" s="9">
        <f t="shared" si="1"/>
        <v>0.8</v>
      </c>
      <c r="F12" s="10"/>
      <c r="G12" s="10"/>
      <c r="H12" s="10">
        <v>0.8</v>
      </c>
      <c r="I12" s="10"/>
    </row>
    <row r="13" spans="1:9" ht="23.25" x14ac:dyDescent="0.25">
      <c r="A13" s="7">
        <v>10</v>
      </c>
      <c r="B13" s="8" t="s">
        <v>19</v>
      </c>
      <c r="C13" s="4">
        <v>2022</v>
      </c>
      <c r="D13" s="8"/>
      <c r="E13" s="9">
        <f t="shared" si="1"/>
        <v>5</v>
      </c>
      <c r="F13" s="10"/>
      <c r="G13" s="10">
        <v>0.2</v>
      </c>
      <c r="H13" s="10">
        <v>1.8</v>
      </c>
      <c r="I13" s="10">
        <v>3</v>
      </c>
    </row>
    <row r="14" spans="1:9" ht="46.5" x14ac:dyDescent="0.25">
      <c r="A14" s="7">
        <v>6</v>
      </c>
      <c r="B14" s="8" t="s">
        <v>20</v>
      </c>
      <c r="C14" s="4">
        <v>2023</v>
      </c>
      <c r="D14" s="8"/>
      <c r="E14" s="9">
        <f t="shared" si="1"/>
        <v>0.2</v>
      </c>
      <c r="F14" s="10"/>
      <c r="G14" s="10">
        <v>0.2</v>
      </c>
      <c r="H14" s="10"/>
      <c r="I14" s="10"/>
    </row>
    <row r="15" spans="1:9" ht="46.5" x14ac:dyDescent="0.25">
      <c r="A15" s="7">
        <v>7</v>
      </c>
      <c r="B15" s="8" t="s">
        <v>21</v>
      </c>
      <c r="C15" s="4">
        <v>2024</v>
      </c>
      <c r="D15" s="8"/>
      <c r="E15" s="9">
        <f t="shared" si="1"/>
        <v>0</v>
      </c>
      <c r="F15" s="10"/>
      <c r="G15" s="10"/>
      <c r="H15" s="10"/>
      <c r="I15" s="10"/>
    </row>
    <row r="16" spans="1:9" ht="46.5" x14ac:dyDescent="0.25">
      <c r="A16" s="7">
        <v>1</v>
      </c>
      <c r="B16" s="8" t="s">
        <v>22</v>
      </c>
      <c r="C16" s="4">
        <v>2025</v>
      </c>
      <c r="D16" s="8"/>
      <c r="E16" s="9">
        <f t="shared" si="1"/>
        <v>2.2000000000000002</v>
      </c>
      <c r="F16" s="10"/>
      <c r="G16" s="10">
        <v>0.2</v>
      </c>
      <c r="H16" s="10">
        <v>1</v>
      </c>
      <c r="I16" s="10">
        <v>1</v>
      </c>
    </row>
    <row r="17" spans="1:9" ht="23.25" x14ac:dyDescent="0.25">
      <c r="A17" s="7">
        <v>2</v>
      </c>
      <c r="B17" s="8" t="s">
        <v>23</v>
      </c>
      <c r="C17" s="4">
        <v>2026</v>
      </c>
      <c r="D17" s="8"/>
      <c r="E17" s="9">
        <f t="shared" si="1"/>
        <v>0.1</v>
      </c>
      <c r="F17" s="10">
        <v>0.1</v>
      </c>
      <c r="G17" s="10"/>
      <c r="H17" s="10"/>
      <c r="I17" s="10"/>
    </row>
    <row r="18" spans="1:9" ht="46.5" x14ac:dyDescent="0.25">
      <c r="A18" s="7">
        <v>3</v>
      </c>
      <c r="B18" s="8" t="s">
        <v>24</v>
      </c>
      <c r="C18" s="4">
        <v>2027</v>
      </c>
      <c r="D18" s="8"/>
      <c r="E18" s="9">
        <f t="shared" si="1"/>
        <v>0</v>
      </c>
      <c r="F18" s="10"/>
      <c r="G18" s="10"/>
      <c r="H18" s="10"/>
      <c r="I18" s="10"/>
    </row>
    <row r="19" spans="1:9" ht="23.25" x14ac:dyDescent="0.25">
      <c r="A19" s="7">
        <v>4</v>
      </c>
      <c r="B19" s="8" t="s">
        <v>25</v>
      </c>
      <c r="C19" s="4">
        <v>2029</v>
      </c>
      <c r="D19" s="8"/>
      <c r="E19" s="9">
        <f t="shared" si="1"/>
        <v>0.8</v>
      </c>
      <c r="F19" s="10"/>
      <c r="G19" s="10"/>
      <c r="H19" s="10">
        <v>0.8</v>
      </c>
      <c r="I19" s="10"/>
    </row>
    <row r="20" spans="1:9" ht="46.5" x14ac:dyDescent="0.25">
      <c r="A20" s="7">
        <v>5</v>
      </c>
      <c r="B20" s="8" t="s">
        <v>26</v>
      </c>
      <c r="C20" s="4">
        <v>2031</v>
      </c>
      <c r="D20" s="8"/>
      <c r="E20" s="9">
        <f t="shared" si="1"/>
        <v>3.6</v>
      </c>
      <c r="F20" s="10"/>
      <c r="G20" s="10"/>
      <c r="H20" s="10">
        <v>0.6</v>
      </c>
      <c r="I20" s="10">
        <v>3</v>
      </c>
    </row>
    <row r="21" spans="1:9" ht="23.25" x14ac:dyDescent="0.25">
      <c r="A21" s="7">
        <v>6</v>
      </c>
      <c r="B21" s="8" t="s">
        <v>27</v>
      </c>
      <c r="C21" s="4">
        <v>2032</v>
      </c>
      <c r="D21" s="8"/>
      <c r="E21" s="9">
        <f t="shared" si="1"/>
        <v>7.6</v>
      </c>
      <c r="F21" s="10"/>
      <c r="G21" s="10">
        <v>0.4</v>
      </c>
      <c r="H21" s="10">
        <v>2.2000000000000002</v>
      </c>
      <c r="I21" s="10">
        <v>5</v>
      </c>
    </row>
    <row r="22" spans="1:9" ht="46.5" x14ac:dyDescent="0.25">
      <c r="A22" s="7">
        <v>7</v>
      </c>
      <c r="B22" s="8" t="s">
        <v>28</v>
      </c>
      <c r="C22" s="4">
        <v>2033</v>
      </c>
      <c r="D22" s="8"/>
      <c r="E22" s="9">
        <f t="shared" si="1"/>
        <v>0</v>
      </c>
      <c r="F22" s="10"/>
      <c r="G22" s="10"/>
      <c r="H22" s="10"/>
      <c r="I22" s="10"/>
    </row>
    <row r="23" spans="1:9" ht="23.25" x14ac:dyDescent="0.25">
      <c r="A23" s="7">
        <v>8</v>
      </c>
      <c r="B23" s="8" t="s">
        <v>29</v>
      </c>
      <c r="C23" s="5">
        <v>2034</v>
      </c>
      <c r="D23" s="8"/>
      <c r="E23" s="9">
        <f t="shared" si="1"/>
        <v>0</v>
      </c>
      <c r="F23" s="10"/>
      <c r="G23" s="10"/>
      <c r="H23" s="10"/>
      <c r="I23" s="10"/>
    </row>
    <row r="24" spans="1:9" ht="23.25" x14ac:dyDescent="0.25">
      <c r="A24" s="7">
        <v>9</v>
      </c>
      <c r="B24" s="8" t="s">
        <v>30</v>
      </c>
      <c r="C24" s="2" t="s">
        <v>43</v>
      </c>
      <c r="D24" s="8"/>
      <c r="E24" s="9">
        <f t="shared" si="1"/>
        <v>1.1000000000000001</v>
      </c>
      <c r="F24" s="10">
        <v>0.1</v>
      </c>
      <c r="G24" s="10"/>
      <c r="H24" s="10">
        <v>1</v>
      </c>
      <c r="I24" s="10"/>
    </row>
    <row r="25" spans="1:9" ht="23.25" x14ac:dyDescent="0.25">
      <c r="A25" s="7">
        <v>10</v>
      </c>
      <c r="B25" s="8" t="s">
        <v>31</v>
      </c>
      <c r="C25" s="2" t="s">
        <v>42</v>
      </c>
      <c r="D25" s="8"/>
      <c r="E25" s="9">
        <f t="shared" si="1"/>
        <v>0.8</v>
      </c>
      <c r="F25" s="10"/>
      <c r="G25" s="10">
        <v>0.2</v>
      </c>
      <c r="H25" s="10">
        <v>0.6</v>
      </c>
      <c r="I25" s="10"/>
    </row>
    <row r="26" spans="1:9" ht="23.25" x14ac:dyDescent="0.25">
      <c r="A26" s="7">
        <v>11</v>
      </c>
      <c r="B26" s="8" t="s">
        <v>32</v>
      </c>
      <c r="C26" s="4">
        <v>2038</v>
      </c>
      <c r="D26" s="8"/>
      <c r="E26" s="9">
        <f t="shared" si="1"/>
        <v>0</v>
      </c>
      <c r="F26" s="10"/>
      <c r="G26" s="10"/>
      <c r="H26" s="10"/>
      <c r="I26" s="10"/>
    </row>
    <row r="27" spans="1:9" ht="23.25" x14ac:dyDescent="0.25">
      <c r="A27" s="7">
        <v>12</v>
      </c>
      <c r="B27" s="8" t="s">
        <v>33</v>
      </c>
      <c r="C27" s="4">
        <v>2039</v>
      </c>
      <c r="D27" s="8"/>
      <c r="E27" s="9">
        <f t="shared" si="1"/>
        <v>0.4</v>
      </c>
      <c r="F27" s="10"/>
      <c r="G27" s="10"/>
      <c r="H27" s="10">
        <v>0.4</v>
      </c>
      <c r="I27" s="10"/>
    </row>
    <row r="28" spans="1:9" ht="23.25" x14ac:dyDescent="0.25">
      <c r="A28" s="7">
        <v>13</v>
      </c>
      <c r="B28" s="8" t="s">
        <v>34</v>
      </c>
      <c r="C28" s="5">
        <v>2040</v>
      </c>
      <c r="D28" s="8"/>
      <c r="E28" s="9">
        <f t="shared" si="1"/>
        <v>0.60000000000000009</v>
      </c>
      <c r="F28" s="10"/>
      <c r="G28" s="10">
        <v>0.2</v>
      </c>
      <c r="H28" s="10">
        <v>0.4</v>
      </c>
      <c r="I28" s="10"/>
    </row>
  </sheetData>
  <mergeCells count="7">
    <mergeCell ref="E1:E2"/>
    <mergeCell ref="F1:H1"/>
    <mergeCell ref="I1:I2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Front-end</cp:lastModifiedBy>
  <dcterms:created xsi:type="dcterms:W3CDTF">2015-06-05T18:19:34Z</dcterms:created>
  <dcterms:modified xsi:type="dcterms:W3CDTF">2020-11-24T06:22:23Z</dcterms:modified>
</cp:coreProperties>
</file>