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<sst xmlns="http://schemas.openxmlformats.org/spreadsheetml/2006/main" count="365" uniqueCount="233">
  <si>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</si>
  <si>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</si>
  <si>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</si>
  <si>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</si>
  <si>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</si>
  <si>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</si>
  <si>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</si>
  <si>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</si>
  <si>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</si>
  <si>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</si>
  <si>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</si>
  <si>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</si>
  <si>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</si>
  <si>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</si>
  <si>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</si>
  <si>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</si>
  <si>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</si>
  <si>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</si>
  <si>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</si>
  <si>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</si>
  <si>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</si>
  <si>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</si>
  <si>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</si>
  <si>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</si>
  <si>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</si>
  <si>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</si>
  <si>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</si>
  <si>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</si>
  <si>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</si>
  <si>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</si>
  <si>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</si>
  <si>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</si>
  <si>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</si>
  <si>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</si>
  <si>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</si>
  <si>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</si>
  <si>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</si>
  <si>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</si>
  <si>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</si>
  <si>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</si>
  <si>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</si>
  <si>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</si>
  <si>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</si>
  <si>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</si>
  <si>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</si>
  <si>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</si>
  <si>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</si>
  <si>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</si>
  <si>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</si>
  <si>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</si>
  <si>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</si>
  <si>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</si>
  <si>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</si>
  <si>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</si>
  <si>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</si>
  <si>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</si>
  <si>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</si>
  <si>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</si>
  <si>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</si>
  <si>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</si>
  <si>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</si>
  <si>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</si>
  <si>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</si>
  <si>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</si>
  <si>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</si>
  <si>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</si>
  <si>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</si>
  <si>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</si>
  <si>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</si>
  <si>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</si>
  <si>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</si>
  <si>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</si>
  <si>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</si>
  <si>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</si>
  <si>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</si>
  <si>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</si>
  <si>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</si>
  <si>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</si>
  <si>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</si>
  <si>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</si>
  <si>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</si>
  <si>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</si>
  <si>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</si>
  <si>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</si>
  <si>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</si>
  <si>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</si>
  <si>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</si>
  <si>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</si>
  <si>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</si>
  <si>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</si>
  <si>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</si>
  <si>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</si>
  <si>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</si>
  <si>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</si>
  <si>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</si>
  <si>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</si>
  <si>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</si>
  <si>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</si>
  <si>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</si>
  <si>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</si>
  <si>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</si>
  <si>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</si>
  <si>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</si>
  <si>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</si>
  <si>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</si>
  <si>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</si>
  <si>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</si>
  <si>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</si>
  <si>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</si>
  <si>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</si>
  <si>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</si>
  <si>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</si>
  <si>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</si>
  <si>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</si>
  <si>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</si>
  <si>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</si>
  <si>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</si>
  <si>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</si>
  <si>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</si>
  <si>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</si>
  <si>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</si>
  <si>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</si>
  <si>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</si>
  <si>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</si>
  <si>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</si>
  <si>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</si>
  <si>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</si>
  <si>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</si>
  <si>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</si>
  <si>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</si>
  <si>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</si>
  <si>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</si>
  <si>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</si>
  <si>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</si>
  <si>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</si>
  <si>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</si>
  <si>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</si>
  <si>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</si>
  <si>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</si>
  <si>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</si>
  <si>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</si>
  <si>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</si>
  <si>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</si>
  <si>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</si>
  <si>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</si>
  <si>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</si>
  <si>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</si>
  <si>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</si>
  <si>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</si>
  <si>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</si>
  <si>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</si>
  <si>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</si>
  <si>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</si>
  <si>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</si>
  <si>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</si>
  <si>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</si>
  <si>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</si>
  <si>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</si>
  <si>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</si>
  <si>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</si>
  <si>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</si>
  <si>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</si>
  <si>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</si>
  <si>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</si>
  <si>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</si>
  <si>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</si>
  <si>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</si>
  <si>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</si>
  <si>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</si>
  <si>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</si>
  <si>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</si>
  <si>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</si>
  <si>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</si>
  <si>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</si>
  <si>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</si>
  <si>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</si>
  <si>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</si>
  <si>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</si>
  <si>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</si>
  <si>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</si>
  <si>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</si>
  <si>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</si>
  <si>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</si>
  <si>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</si>
  <si>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</si>
  <si>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</si>
  <si>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</si>
  <si>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</si>
  <si>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</si>
  <si>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</si>
  <si>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</si>
  <si>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</si>
  <si>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</si>
  <si>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</si>
  <si>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</si>
  <si>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</si>
  <si>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</si>
  <si>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</si>
  <si>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</si>
  <si>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 xml:space="preserve"> : Nil</t>
  </si>
  <si>
    <t>NE</t>
  </si>
  <si>
    <t>CLEAR</t>
  </si>
  <si>
    <t>F.W.E.</t>
  </si>
  <si>
    <t>0.1 - 0.5 M</t>
  </si>
  <si>
    <r>
      <t>REPORTED DATE 31 OCTOBER</t>
    </r>
    <r>
      <rPr>
        <b/>
        <sz val="12"/>
        <color indexed="12"/>
        <rFont val="Arial"/>
        <family val="2"/>
      </rPr>
      <t xml:space="preserve"> 2019</t>
    </r>
  </si>
  <si>
    <t>Tug standby longside at port side Ship III</t>
  </si>
  <si>
    <t>SBE, Prepare assist Unberthing MT Panderman</t>
  </si>
  <si>
    <t>Cast off from Ship III, process to MT Panderman</t>
  </si>
  <si>
    <t xml:space="preserve">Arrival at MT Panderman, Connect tug line assoist Unberthing MT Pendeman </t>
  </si>
  <si>
    <t>Disconnect tug line, process to Ship III pick up crew lifting</t>
  </si>
  <si>
    <t>Arrival at Ship III, pick up crew lifting</t>
  </si>
  <si>
    <t>Finish pick up crew lifting, Process to Muntok</t>
  </si>
  <si>
    <t>Arrival at jetty Muntok, continue longside at KMP Mutis</t>
  </si>
  <si>
    <t>Finish long side, process drop passenger</t>
  </si>
  <si>
    <t>Tug standby long side at KMP Mutis bunkers fresh water</t>
  </si>
  <si>
    <t>Finish drop passenger</t>
  </si>
  <si>
    <t xml:space="preserve"> : (Unsafe Cond) Deck Dept : Salah seorang crew lifting pada saat akan turun dari ENC Rhayden ke jetty tidak memakai life vest yang dapat menyebabkan bahaya tenggelam pada saat terjadi kecelakaan jatuh ke laut.By Bahktiar.</t>
  </si>
  <si>
    <t>: (Safe Cond) Engine Dept : Crew engine yang bertugas di ruang mesin pada saat operasional  kapal wajib memaki Ppe. By Rundi.</t>
  </si>
  <si>
    <t>SBE, Prepare shifting from jetty to anchorage</t>
  </si>
  <si>
    <t>Cast off from jetty to anchorage</t>
  </si>
  <si>
    <t>Arrival at anchoare, continue drop anchor</t>
  </si>
  <si>
    <t>Finish drop anchoe</t>
  </si>
  <si>
    <t>F.W.E</t>
  </si>
  <si>
    <t>Tug standby anchor at anchoarge Tg Kelian</t>
  </si>
  <si>
    <t>SBE, Prepare shifting from anchorage to jetty loading cargo Ship III</t>
  </si>
  <si>
    <t>Hibob anchor</t>
  </si>
  <si>
    <t>Anchor up, process to jetty</t>
  </si>
  <si>
    <t>Arrival at jetty, continue long side</t>
  </si>
  <si>
    <t>Finish long side, continue loading cargo Ship III</t>
  </si>
  <si>
    <t>Finish loading cargo, Process to anchorage</t>
  </si>
  <si>
    <t>21..00</t>
  </si>
  <si>
    <t>Arrival at anchorage, process drop anchor</t>
  </si>
  <si>
    <t>Finish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</si>
</sst>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topLeftCell="A10"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204</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200</v>
      </c>
      <c r="D8" s="396" t="s">
        <v>178</v>
      </c>
      <c r="E8" s="396"/>
      <c r="F8" s="396"/>
      <c r="G8" s="397" t="s">
        <v>198</v>
      </c>
      <c r="H8" s="397"/>
      <c r="I8" s="406" t="s">
        <v>203</v>
      </c>
      <c r="J8" s="407"/>
      <c r="K8" s="407"/>
      <c r="L8" s="407"/>
      <c r="M8" s="407"/>
      <c r="N8" s="396"/>
      <c r="O8" s="194" t="s">
        <v>110</v>
      </c>
      <c r="P8" s="397" t="s">
        <v>201</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0.32500000000000001</v>
      </c>
      <c r="G18" s="253">
        <v>2496</v>
      </c>
      <c r="H18" s="43" t="s">
        <v>27</v>
      </c>
      <c r="I18" s="369" t="s">
        <v>137</v>
      </c>
      <c r="J18" s="369"/>
      <c r="K18" s="369"/>
      <c r="L18" s="369"/>
      <c r="M18" s="369"/>
      <c r="N18" s="369"/>
      <c r="O18" s="369"/>
      <c r="P18" s="250">
        <v>19227</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t="s">
        <v>153</v>
      </c>
      <c r="G20" s="253">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v>0</v>
      </c>
      <c r="G21" s="226">
        <f>II165</f>
        <v>0</v>
      </c>
      <c r="H21" s="49" t="s">
        <v>27</v>
      </c>
      <c r="I21" s="362" t="s">
        <v>140</v>
      </c>
      <c r="J21" s="362"/>
      <c r="K21" s="362"/>
      <c r="L21" s="362"/>
      <c r="M21" s="362"/>
      <c r="N21" s="362"/>
      <c r="O21" s="362"/>
      <c r="P21" s="250">
        <f>P18-G27</f>
        <v>16411</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14700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v>35000</v>
      </c>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45700</v>
      </c>
      <c r="Q26" s="50" t="s">
        <v>27</v>
      </c>
      <c r="R26" s="366"/>
      <c r="S26" s="367"/>
      <c r="T26" s="367"/>
      <c r="U26" s="368"/>
      <c r="V26" s="2"/>
    </row>
    <row r="27" spans="2:239" ht="18.75" customHeight="1">
      <c r="B27" s="34"/>
      <c r="C27" s="35"/>
      <c r="D27" s="58" t="s">
        <v>38</v>
      </c>
      <c r="E27" s="59"/>
      <c r="F27" s="60"/>
      <c r="G27" s="251">
        <f>G18+G20+G21</f>
        <v>2816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216</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217</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199</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77" t="s">
        <v>205</v>
      </c>
      <c r="K38" s="278"/>
      <c r="L38" s="278"/>
      <c r="M38" s="278"/>
      <c r="N38" s="278"/>
      <c r="O38" s="279"/>
      <c r="P38" s="271" t="s">
        <v>74</v>
      </c>
      <c r="Q38" s="272"/>
      <c r="R38" s="273"/>
      <c r="S38" s="347"/>
      <c r="T38" s="348"/>
      <c r="U38" s="349"/>
      <c r="V38" s="2"/>
      <c r="ID38" s="87"/>
      <c r="IE38" s="87"/>
      <c r="IF38" s="87"/>
      <c r="IG38" s="87"/>
      <c r="IH38" s="87"/>
      <c r="II38" s="87"/>
      <c r="IJ38" s="87"/>
    </row>
    <row r="39" spans="1:244" ht="30" customHeight="1" thickBot="1">
      <c r="A39" s="85"/>
      <c r="B39" s="115">
        <v>0.16666666666666666</v>
      </c>
      <c r="C39" s="115">
        <v>0.32083333333333336</v>
      </c>
      <c r="D39" s="86"/>
      <c r="E39" s="86" t="s">
        <v>57</v>
      </c>
      <c r="F39" s="247"/>
      <c r="G39" s="88"/>
      <c r="H39" s="88"/>
      <c r="I39" s="88"/>
      <c r="J39" s="277" t="s">
        <v>205</v>
      </c>
      <c r="K39" s="278"/>
      <c r="L39" s="278"/>
      <c r="M39" s="278"/>
      <c r="N39" s="278"/>
      <c r="O39" s="279"/>
      <c r="P39" s="271" t="s">
        <v>74</v>
      </c>
      <c r="Q39" s="272"/>
      <c r="R39" s="273"/>
      <c r="S39" s="280"/>
      <c r="T39" s="281"/>
      <c r="U39" s="282"/>
      <c r="V39" s="2"/>
      <c r="ID39" s="87"/>
      <c r="IE39" s="87"/>
      <c r="IF39" s="87"/>
      <c r="IG39" s="87"/>
      <c r="IH39" s="87"/>
      <c r="II39" s="87"/>
      <c r="IJ39" s="87"/>
    </row>
    <row r="40" spans="1:244" ht="29.25" customHeight="1" thickBot="1">
      <c r="A40" s="85"/>
      <c r="B40" s="115">
        <v>0.32083333333333336</v>
      </c>
      <c r="C40" s="115">
        <v>0.33680555555555558</v>
      </c>
      <c r="D40" s="86" t="s">
        <v>57</v>
      </c>
      <c r="E40" s="86" t="s">
        <v>57</v>
      </c>
      <c r="F40" s="247"/>
      <c r="G40" s="88"/>
      <c r="H40" s="88"/>
      <c r="I40" s="88"/>
      <c r="J40" s="274" t="s">
        <v>206</v>
      </c>
      <c r="K40" s="275"/>
      <c r="L40" s="275"/>
      <c r="M40" s="275"/>
      <c r="N40" s="275"/>
      <c r="O40" s="276"/>
      <c r="P40" s="271" t="s">
        <v>70</v>
      </c>
      <c r="Q40" s="272"/>
      <c r="R40" s="273"/>
      <c r="S40" s="280"/>
      <c r="T40" s="281"/>
      <c r="U40" s="282"/>
      <c r="V40" s="2"/>
      <c r="ID40" s="87"/>
      <c r="IE40" s="87"/>
      <c r="IF40" s="87"/>
      <c r="IG40" s="87"/>
      <c r="IH40" s="87"/>
      <c r="II40" s="87"/>
      <c r="IJ40" s="87"/>
    </row>
    <row r="41" spans="1:244" ht="31.5" customHeight="1" thickBot="1">
      <c r="A41" s="85"/>
      <c r="B41" s="115">
        <v>0.33680555555555558</v>
      </c>
      <c r="C41" s="115">
        <v>0.34722222222222227</v>
      </c>
      <c r="D41" s="86" t="s">
        <v>57</v>
      </c>
      <c r="E41" s="86" t="s">
        <v>57</v>
      </c>
      <c r="F41" s="247"/>
      <c r="G41" s="88"/>
      <c r="H41" s="88"/>
      <c r="I41" s="88"/>
      <c r="J41" s="268" t="s">
        <v>207</v>
      </c>
      <c r="K41" s="269"/>
      <c r="L41" s="269"/>
      <c r="M41" s="269"/>
      <c r="N41" s="269"/>
      <c r="O41" s="270"/>
      <c r="P41" s="271" t="s">
        <v>70</v>
      </c>
      <c r="Q41" s="272"/>
      <c r="R41" s="273"/>
      <c r="S41" s="280"/>
      <c r="T41" s="281"/>
      <c r="U41" s="282"/>
      <c r="V41" s="2"/>
      <c r="ID41" s="87"/>
      <c r="IE41" s="87"/>
      <c r="IF41" s="87"/>
      <c r="IG41" s="87"/>
      <c r="IH41" s="87"/>
      <c r="II41" s="87"/>
      <c r="IJ41" s="87"/>
    </row>
    <row r="42" spans="1:244" ht="27" customHeight="1" thickBot="1">
      <c r="A42" s="85"/>
      <c r="B42" s="115">
        <v>0.34722222222222227</v>
      </c>
      <c r="C42" s="115">
        <v>0.39930555555555558</v>
      </c>
      <c r="D42" s="86" t="s">
        <v>57</v>
      </c>
      <c r="E42" s="86" t="s">
        <v>57</v>
      </c>
      <c r="F42" s="247"/>
      <c r="G42" s="88"/>
      <c r="H42" s="88"/>
      <c r="I42" s="88"/>
      <c r="J42" s="268" t="s">
        <v>208</v>
      </c>
      <c r="K42" s="269"/>
      <c r="L42" s="269"/>
      <c r="M42" s="269"/>
      <c r="N42" s="269"/>
      <c r="O42" s="270"/>
      <c r="P42" s="271" t="s">
        <v>70</v>
      </c>
      <c r="Q42" s="272"/>
      <c r="R42" s="273"/>
      <c r="S42" s="280"/>
      <c r="T42" s="281"/>
      <c r="U42" s="282"/>
      <c r="V42" s="2"/>
      <c r="ID42" s="87"/>
      <c r="IE42" s="87"/>
      <c r="IF42" s="87"/>
      <c r="IG42" s="87"/>
      <c r="IH42" s="87"/>
      <c r="II42" s="87"/>
      <c r="IJ42" s="87"/>
    </row>
    <row r="43" spans="1:244" ht="29.25" customHeight="1" thickBot="1">
      <c r="A43" s="85"/>
      <c r="B43" s="115">
        <v>0.39930555555555558</v>
      </c>
      <c r="C43" s="115">
        <v>0.40625</v>
      </c>
      <c r="D43" s="86" t="s">
        <v>57</v>
      </c>
      <c r="E43" s="86" t="s">
        <v>57</v>
      </c>
      <c r="F43" s="247"/>
      <c r="G43" s="88"/>
      <c r="H43" s="88"/>
      <c r="I43" s="88"/>
      <c r="J43" s="268" t="s">
        <v>209</v>
      </c>
      <c r="K43" s="269"/>
      <c r="L43" s="269"/>
      <c r="M43" s="269"/>
      <c r="N43" s="269"/>
      <c r="O43" s="270"/>
      <c r="P43" s="271" t="s">
        <v>85</v>
      </c>
      <c r="Q43" s="272"/>
      <c r="R43" s="273"/>
      <c r="S43" s="280"/>
      <c r="T43" s="281"/>
      <c r="U43" s="282"/>
      <c r="V43" s="2"/>
      <c r="ID43" s="87"/>
      <c r="IE43" s="87"/>
      <c r="IF43" s="87"/>
      <c r="IG43" s="87"/>
      <c r="IH43" s="87"/>
      <c r="II43" s="87"/>
      <c r="IJ43" s="87"/>
    </row>
    <row r="44" spans="1:244" ht="29.25" customHeight="1" thickBot="1">
      <c r="A44" s="85"/>
      <c r="B44" s="115">
        <v>0.40625</v>
      </c>
      <c r="C44" s="115">
        <v>0.41666666666666669</v>
      </c>
      <c r="D44" s="86" t="s">
        <v>57</v>
      </c>
      <c r="E44" s="86" t="s">
        <v>57</v>
      </c>
      <c r="F44" s="86"/>
      <c r="G44" s="88"/>
      <c r="H44" s="88"/>
      <c r="I44" s="88"/>
      <c r="J44" s="268" t="s">
        <v>210</v>
      </c>
      <c r="K44" s="269"/>
      <c r="L44" s="269"/>
      <c r="M44" s="269"/>
      <c r="N44" s="269"/>
      <c r="O44" s="270"/>
      <c r="P44" s="271" t="s">
        <v>85</v>
      </c>
      <c r="Q44" s="272"/>
      <c r="R44" s="273"/>
      <c r="S44" s="280"/>
      <c r="T44" s="281"/>
      <c r="U44" s="282"/>
      <c r="V44" s="2"/>
      <c r="ID44" s="87"/>
      <c r="IE44" s="87"/>
      <c r="IF44" s="87"/>
      <c r="IG44" s="87"/>
      <c r="IH44" s="87"/>
      <c r="II44" s="87"/>
      <c r="IJ44" s="87"/>
    </row>
    <row r="45" spans="1:244" ht="30.75" customHeight="1" thickBot="1">
      <c r="A45" s="85"/>
      <c r="B45" s="115">
        <v>0.41666666666666669</v>
      </c>
      <c r="C45" s="115">
        <v>0.45833333333333331</v>
      </c>
      <c r="D45" s="86" t="s">
        <v>57</v>
      </c>
      <c r="E45" s="86" t="s">
        <v>57</v>
      </c>
      <c r="F45" s="86"/>
      <c r="G45" s="88"/>
      <c r="H45" s="88"/>
      <c r="I45" s="88"/>
      <c r="J45" s="268" t="s">
        <v>211</v>
      </c>
      <c r="K45" s="269"/>
      <c r="L45" s="269"/>
      <c r="M45" s="269"/>
      <c r="N45" s="269"/>
      <c r="O45" s="270"/>
      <c r="P45" s="271" t="s">
        <v>93</v>
      </c>
      <c r="Q45" s="272"/>
      <c r="R45" s="273"/>
      <c r="S45" s="280"/>
      <c r="T45" s="281"/>
      <c r="U45" s="282"/>
      <c r="V45" s="2"/>
      <c r="ID45" s="87"/>
      <c r="IE45" s="87"/>
      <c r="IF45" s="87"/>
      <c r="IG45" s="87"/>
      <c r="IH45" s="87"/>
      <c r="II45" s="87"/>
      <c r="IJ45" s="87"/>
    </row>
    <row r="46" spans="1:244" ht="28.5" customHeight="1" thickBot="1">
      <c r="A46" s="85"/>
      <c r="B46" s="115">
        <v>0.45833333333333331</v>
      </c>
      <c r="C46" s="115">
        <v>0.46875</v>
      </c>
      <c r="D46" s="86" t="s">
        <v>57</v>
      </c>
      <c r="E46" s="86" t="s">
        <v>57</v>
      </c>
      <c r="F46" s="86"/>
      <c r="G46" s="88"/>
      <c r="H46" s="88"/>
      <c r="I46" s="88"/>
      <c r="J46" s="268" t="s">
        <v>212</v>
      </c>
      <c r="K46" s="275"/>
      <c r="L46" s="275"/>
      <c r="M46" s="275"/>
      <c r="N46" s="275"/>
      <c r="O46" s="276"/>
      <c r="P46" s="271" t="s">
        <v>89</v>
      </c>
      <c r="Q46" s="272"/>
      <c r="R46" s="273"/>
      <c r="S46" s="280"/>
      <c r="T46" s="281"/>
      <c r="U46" s="282"/>
      <c r="V46" s="2"/>
      <c r="ID46" s="87"/>
      <c r="IE46" s="87"/>
      <c r="IF46" s="87"/>
      <c r="IG46" s="87"/>
      <c r="IH46" s="87"/>
      <c r="II46" s="87"/>
      <c r="IJ46" s="87"/>
    </row>
    <row r="47" spans="1:244" ht="29.25" customHeight="1" thickBot="1">
      <c r="A47" s="85"/>
      <c r="B47" s="115">
        <v>0.46875</v>
      </c>
      <c r="C47" s="115">
        <v>0.47916666666666669</v>
      </c>
      <c r="D47" s="86" t="s">
        <v>57</v>
      </c>
      <c r="E47" s="86" t="s">
        <v>57</v>
      </c>
      <c r="F47" s="86"/>
      <c r="G47" s="88"/>
      <c r="H47" s="88"/>
      <c r="I47" s="88"/>
      <c r="J47" s="268" t="s">
        <v>213</v>
      </c>
      <c r="K47" s="269"/>
      <c r="L47" s="269"/>
      <c r="M47" s="269"/>
      <c r="N47" s="269"/>
      <c r="O47" s="270"/>
      <c r="P47" s="271" t="s">
        <v>89</v>
      </c>
      <c r="Q47" s="272"/>
      <c r="R47" s="273"/>
      <c r="S47" s="280"/>
      <c r="T47" s="281"/>
      <c r="U47" s="282"/>
      <c r="V47" s="2"/>
      <c r="ID47" s="87"/>
      <c r="IE47" s="87"/>
      <c r="IF47" s="87"/>
      <c r="IG47" s="87"/>
      <c r="IH47" s="87"/>
      <c r="II47" s="87"/>
      <c r="IJ47" s="87"/>
    </row>
    <row r="48" spans="1:244" ht="30" customHeight="1" thickBot="1">
      <c r="A48" s="85"/>
      <c r="B48" s="115">
        <v>0.47916666666666669</v>
      </c>
      <c r="C48" s="115">
        <v>0.4826388888888889</v>
      </c>
      <c r="D48" s="86" t="s">
        <v>57</v>
      </c>
      <c r="E48" s="86" t="s">
        <v>57</v>
      </c>
      <c r="F48" s="86"/>
      <c r="G48" s="88"/>
      <c r="H48" s="88"/>
      <c r="I48" s="215"/>
      <c r="J48" s="268" t="s">
        <v>215</v>
      </c>
      <c r="K48" s="269"/>
      <c r="L48" s="269"/>
      <c r="M48" s="269"/>
      <c r="N48" s="269"/>
      <c r="O48" s="270"/>
      <c r="P48" s="271" t="s">
        <v>89</v>
      </c>
      <c r="Q48" s="272"/>
      <c r="R48" s="273"/>
      <c r="S48" s="280"/>
      <c r="T48" s="281"/>
      <c r="U48" s="282"/>
      <c r="V48" s="2"/>
      <c r="ID48" s="87"/>
      <c r="IE48" s="87"/>
      <c r="IF48" s="87"/>
      <c r="IG48" s="87"/>
      <c r="IH48" s="87"/>
      <c r="II48" s="87"/>
      <c r="IJ48" s="87"/>
    </row>
    <row r="49" spans="1:244" ht="29.25" customHeight="1" thickBot="1">
      <c r="A49" s="85"/>
      <c r="B49" s="115">
        <v>0.4826388888888889</v>
      </c>
      <c r="C49" s="115">
        <v>0.48749999999999999</v>
      </c>
      <c r="D49" s="86"/>
      <c r="E49" s="86" t="s">
        <v>57</v>
      </c>
      <c r="F49" s="86"/>
      <c r="G49" s="88"/>
      <c r="H49" s="88"/>
      <c r="I49" s="215"/>
      <c r="J49" s="274" t="s">
        <v>202</v>
      </c>
      <c r="K49" s="275"/>
      <c r="L49" s="275"/>
      <c r="M49" s="275"/>
      <c r="N49" s="275"/>
      <c r="O49" s="276"/>
      <c r="P49" s="271" t="s">
        <v>109</v>
      </c>
      <c r="Q49" s="272"/>
      <c r="R49" s="273"/>
      <c r="S49" s="219"/>
      <c r="T49" s="221"/>
      <c r="U49" s="220"/>
      <c r="V49" s="2"/>
      <c r="ID49" s="87"/>
      <c r="IE49" s="87"/>
      <c r="IF49" s="87"/>
      <c r="IG49" s="87"/>
      <c r="IH49" s="87"/>
      <c r="II49" s="87"/>
      <c r="IJ49" s="87"/>
    </row>
    <row r="50" spans="1:244" ht="26.25" customHeight="1" thickBot="1">
      <c r="A50" s="85"/>
      <c r="B50" s="115">
        <v>0.48749999999999999</v>
      </c>
      <c r="C50" s="115">
        <v>0.5</v>
      </c>
      <c r="D50" s="86"/>
      <c r="E50" s="86" t="s">
        <v>57</v>
      </c>
      <c r="F50" s="86"/>
      <c r="G50" s="88"/>
      <c r="H50" s="88"/>
      <c r="I50" s="88"/>
      <c r="J50" s="268" t="s">
        <v>214</v>
      </c>
      <c r="K50" s="269"/>
      <c r="L50" s="269"/>
      <c r="M50" s="269"/>
      <c r="N50" s="269"/>
      <c r="O50" s="270"/>
      <c r="P50" s="271" t="s">
        <v>109</v>
      </c>
      <c r="Q50" s="272"/>
      <c r="R50" s="273"/>
      <c r="S50" s="280"/>
      <c r="T50" s="281"/>
      <c r="U50" s="282"/>
      <c r="V50" s="2"/>
      <c r="ID50" s="87"/>
      <c r="IE50" s="87"/>
      <c r="IF50" s="87"/>
      <c r="IG50" s="87"/>
      <c r="IH50" s="87"/>
      <c r="II50" s="87"/>
      <c r="IJ50" s="87"/>
    </row>
    <row r="51" spans="1:244" ht="30.75" customHeight="1" thickBot="1">
      <c r="A51" s="85"/>
      <c r="B51" s="115">
        <v>0.5</v>
      </c>
      <c r="C51" s="115">
        <v>0.54166666666666663</v>
      </c>
      <c r="D51" s="86"/>
      <c r="E51" s="86" t="s">
        <v>57</v>
      </c>
      <c r="F51" s="86"/>
      <c r="G51" s="88"/>
      <c r="H51" s="88"/>
      <c r="I51" s="88"/>
      <c r="J51" s="268" t="s">
        <v>214</v>
      </c>
      <c r="K51" s="269"/>
      <c r="L51" s="269"/>
      <c r="M51" s="269"/>
      <c r="N51" s="269"/>
      <c r="O51" s="270"/>
      <c r="P51" s="271" t="s">
        <v>109</v>
      </c>
      <c r="Q51" s="272"/>
      <c r="R51" s="273"/>
      <c r="S51" s="280"/>
      <c r="T51" s="281"/>
      <c r="U51" s="282"/>
      <c r="V51" s="2"/>
      <c r="ID51" s="87"/>
      <c r="IE51" s="87"/>
      <c r="IF51" s="87"/>
      <c r="IG51" s="87"/>
      <c r="IH51" s="87"/>
      <c r="II51" s="87"/>
      <c r="IJ51" s="87"/>
    </row>
    <row r="52" spans="1:244" ht="30" customHeight="1" thickBot="1">
      <c r="A52" s="85"/>
      <c r="B52" s="115">
        <v>0.54166666666666663</v>
      </c>
      <c r="C52" s="115">
        <v>0.55208333333333337</v>
      </c>
      <c r="D52" s="86" t="s">
        <v>57</v>
      </c>
      <c r="E52" s="86" t="s">
        <v>57</v>
      </c>
      <c r="F52" s="86"/>
      <c r="G52" s="88"/>
      <c r="H52" s="88"/>
      <c r="I52" s="88"/>
      <c r="J52" s="274" t="s">
        <v>218</v>
      </c>
      <c r="K52" s="275"/>
      <c r="L52" s="275"/>
      <c r="M52" s="275"/>
      <c r="N52" s="275"/>
      <c r="O52" s="276"/>
      <c r="P52" s="271" t="s">
        <v>106</v>
      </c>
      <c r="Q52" s="272"/>
      <c r="R52" s="273"/>
      <c r="S52" s="280"/>
      <c r="T52" s="281"/>
      <c r="U52" s="282"/>
      <c r="V52" s="2"/>
      <c r="ID52" s="87"/>
      <c r="IE52" s="87"/>
      <c r="IF52" s="87"/>
      <c r="IG52" s="87"/>
      <c r="IH52" s="87"/>
      <c r="II52" s="87"/>
      <c r="IJ52" s="87"/>
    </row>
    <row r="53" spans="1:244" ht="26.25" customHeight="1" thickBot="1">
      <c r="A53" s="85"/>
      <c r="B53" s="115">
        <v>0.55208333333333337</v>
      </c>
      <c r="C53" s="115">
        <v>0.56597222222222221</v>
      </c>
      <c r="D53" s="86" t="s">
        <v>57</v>
      </c>
      <c r="E53" s="86" t="s">
        <v>57</v>
      </c>
      <c r="F53" s="86"/>
      <c r="G53" s="88"/>
      <c r="H53" s="88"/>
      <c r="I53" s="88"/>
      <c r="J53" s="268" t="s">
        <v>219</v>
      </c>
      <c r="K53" s="269"/>
      <c r="L53" s="269"/>
      <c r="M53" s="269"/>
      <c r="N53" s="269"/>
      <c r="O53" s="270"/>
      <c r="P53" s="271" t="s">
        <v>106</v>
      </c>
      <c r="Q53" s="272"/>
      <c r="R53" s="273"/>
      <c r="S53" s="280"/>
      <c r="T53" s="281"/>
      <c r="U53" s="282"/>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v>0.56597222222222221</v>
      </c>
      <c r="C55" s="115">
        <v>0.57291666666666663</v>
      </c>
      <c r="D55" s="86" t="s">
        <v>57</v>
      </c>
      <c r="E55" s="86" t="s">
        <v>57</v>
      </c>
      <c r="F55" s="86"/>
      <c r="G55" s="88"/>
      <c r="H55" s="88"/>
      <c r="I55" s="88"/>
      <c r="J55" s="268" t="s">
        <v>220</v>
      </c>
      <c r="K55" s="269"/>
      <c r="L55" s="269"/>
      <c r="M55" s="269"/>
      <c r="N55" s="269"/>
      <c r="O55" s="270"/>
      <c r="P55" s="271" t="s">
        <v>106</v>
      </c>
      <c r="Q55" s="272"/>
      <c r="R55" s="273"/>
      <c r="S55" s="232"/>
      <c r="T55" s="233"/>
      <c r="U55" s="234"/>
      <c r="V55" s="2"/>
      <c r="ID55" s="87"/>
      <c r="IE55" s="87"/>
      <c r="IF55" s="87"/>
      <c r="IG55" s="87"/>
      <c r="IH55" s="87"/>
      <c r="II55" s="87"/>
      <c r="IJ55" s="87"/>
    </row>
    <row r="56" spans="1:244" ht="29.25" customHeight="1" thickBot="1">
      <c r="A56" s="85"/>
      <c r="B56" s="239">
        <v>0.57291666666666663</v>
      </c>
      <c r="C56" s="115">
        <v>0.57986111111111105</v>
      </c>
      <c r="D56" s="86" t="s">
        <v>57</v>
      </c>
      <c r="E56" s="86" t="s">
        <v>57</v>
      </c>
      <c r="F56" s="86"/>
      <c r="G56" s="88"/>
      <c r="H56" s="88"/>
      <c r="I56" s="88"/>
      <c r="J56" s="268" t="s">
        <v>221</v>
      </c>
      <c r="K56" s="269"/>
      <c r="L56" s="269"/>
      <c r="M56" s="269"/>
      <c r="N56" s="269"/>
      <c r="O56" s="270"/>
      <c r="P56" s="271" t="s">
        <v>106</v>
      </c>
      <c r="Q56" s="272"/>
      <c r="R56" s="273"/>
      <c r="S56" s="232"/>
      <c r="T56" s="233"/>
      <c r="U56" s="234"/>
      <c r="V56" s="2"/>
      <c r="ID56" s="87"/>
      <c r="IE56" s="87"/>
      <c r="IF56" s="87"/>
      <c r="IG56" s="87"/>
      <c r="IH56" s="87"/>
      <c r="II56" s="87"/>
      <c r="IJ56" s="87"/>
    </row>
    <row r="57" spans="1:244" ht="30" customHeight="1" thickBot="1">
      <c r="A57" s="85"/>
      <c r="B57" s="239">
        <v>0.57986111111111105</v>
      </c>
      <c r="C57" s="115">
        <v>0.58333333333333337</v>
      </c>
      <c r="D57" s="86"/>
      <c r="E57" s="86" t="s">
        <v>57</v>
      </c>
      <c r="F57" s="86"/>
      <c r="G57" s="88"/>
      <c r="H57" s="88"/>
      <c r="I57" s="88"/>
      <c r="J57" s="274" t="s">
        <v>222</v>
      </c>
      <c r="K57" s="275"/>
      <c r="L57" s="275"/>
      <c r="M57" s="275"/>
      <c r="N57" s="275"/>
      <c r="O57" s="276"/>
      <c r="P57" s="271" t="s">
        <v>106</v>
      </c>
      <c r="Q57" s="272"/>
      <c r="R57" s="273"/>
      <c r="S57" s="232"/>
      <c r="T57" s="233"/>
      <c r="U57" s="234"/>
      <c r="V57" s="2"/>
      <c r="ID57" s="87"/>
      <c r="IE57" s="87"/>
      <c r="IF57" s="87"/>
      <c r="IG57" s="87"/>
      <c r="IH57" s="87"/>
      <c r="II57" s="87"/>
      <c r="IJ57" s="87"/>
    </row>
    <row r="58" spans="1:244" ht="30.75" customHeight="1" thickBot="1">
      <c r="A58" s="85"/>
      <c r="B58" s="239">
        <v>0.58333333333333337</v>
      </c>
      <c r="C58" s="115">
        <v>0.66666666666666663</v>
      </c>
      <c r="D58" s="86"/>
      <c r="E58" s="86" t="s">
        <v>57</v>
      </c>
      <c r="F58" s="86"/>
      <c r="G58" s="88"/>
      <c r="H58" s="88"/>
      <c r="I58" s="88"/>
      <c r="J58" s="268" t="s">
        <v>223</v>
      </c>
      <c r="K58" s="269"/>
      <c r="L58" s="269"/>
      <c r="M58" s="269"/>
      <c r="N58" s="269"/>
      <c r="O58" s="270"/>
      <c r="P58" s="271" t="s">
        <v>106</v>
      </c>
      <c r="Q58" s="272"/>
      <c r="R58" s="273"/>
      <c r="S58" s="232"/>
      <c r="T58" s="233"/>
      <c r="U58" s="234"/>
      <c r="V58" s="2"/>
      <c r="ID58" s="87"/>
      <c r="IE58" s="87"/>
      <c r="IF58" s="87"/>
      <c r="IG58" s="87"/>
      <c r="IH58" s="87"/>
      <c r="II58" s="87"/>
      <c r="IJ58" s="87"/>
    </row>
    <row r="59" spans="1:244" ht="26.25" customHeight="1" thickBot="1">
      <c r="A59" s="85"/>
      <c r="B59" s="239">
        <v>0.66666666666666663</v>
      </c>
      <c r="C59" s="115">
        <v>0.79166666666666663</v>
      </c>
      <c r="D59" s="86"/>
      <c r="E59" s="86" t="s">
        <v>57</v>
      </c>
      <c r="F59" s="246"/>
      <c r="G59" s="88"/>
      <c r="H59" s="88"/>
      <c r="I59" s="88"/>
      <c r="J59" s="268" t="s">
        <v>223</v>
      </c>
      <c r="K59" s="269"/>
      <c r="L59" s="269"/>
      <c r="M59" s="269"/>
      <c r="N59" s="269"/>
      <c r="O59" s="270"/>
      <c r="P59" s="271" t="s">
        <v>106</v>
      </c>
      <c r="Q59" s="272"/>
      <c r="R59" s="273"/>
      <c r="S59" s="232"/>
      <c r="T59" s="233"/>
      <c r="U59" s="234"/>
      <c r="V59" s="2"/>
      <c r="ID59" s="87"/>
      <c r="IE59" s="87"/>
      <c r="IF59" s="87"/>
      <c r="IG59" s="87"/>
      <c r="IH59" s="87"/>
      <c r="II59" s="87"/>
      <c r="IJ59" s="87"/>
    </row>
    <row r="60" spans="1:244" ht="35.25" customHeight="1" thickBot="1">
      <c r="A60" s="85"/>
      <c r="B60" s="239">
        <v>0.79166666666666663</v>
      </c>
      <c r="C60" s="115">
        <v>0.80555555555555547</v>
      </c>
      <c r="D60" s="252" t="s">
        <v>57</v>
      </c>
      <c r="E60" s="86" t="s">
        <v>57</v>
      </c>
      <c r="F60" s="247"/>
      <c r="G60" s="88"/>
      <c r="H60" s="88"/>
      <c r="I60" s="88"/>
      <c r="J60" s="274" t="s">
        <v>224</v>
      </c>
      <c r="K60" s="275"/>
      <c r="L60" s="275"/>
      <c r="M60" s="275"/>
      <c r="N60" s="275"/>
      <c r="O60" s="276"/>
      <c r="P60" s="271" t="s">
        <v>106</v>
      </c>
      <c r="Q60" s="272"/>
      <c r="R60" s="273"/>
      <c r="S60" s="232"/>
      <c r="T60" s="233"/>
      <c r="U60" s="234"/>
      <c r="V60" s="2"/>
      <c r="ID60" s="87"/>
      <c r="IE60" s="87"/>
      <c r="IF60" s="87"/>
      <c r="IG60" s="87"/>
      <c r="IH60" s="87"/>
      <c r="II60" s="87"/>
      <c r="IJ60" s="87"/>
    </row>
    <row r="61" spans="1:244" ht="26.25" customHeight="1" thickBot="1">
      <c r="A61" s="85"/>
      <c r="B61" s="239">
        <v>0.80555555555555547</v>
      </c>
      <c r="C61" s="115">
        <v>0.82291666666666663</v>
      </c>
      <c r="D61" s="247" t="s">
        <v>57</v>
      </c>
      <c r="E61" s="252" t="s">
        <v>57</v>
      </c>
      <c r="F61" s="247"/>
      <c r="G61" s="88"/>
      <c r="H61" s="88"/>
      <c r="I61" s="88"/>
      <c r="J61" s="268" t="s">
        <v>225</v>
      </c>
      <c r="K61" s="269"/>
      <c r="L61" s="269"/>
      <c r="M61" s="269"/>
      <c r="N61" s="269"/>
      <c r="O61" s="270"/>
      <c r="P61" s="271" t="s">
        <v>106</v>
      </c>
      <c r="Q61" s="272"/>
      <c r="R61" s="273"/>
      <c r="S61" s="232"/>
      <c r="T61" s="233"/>
      <c r="U61" s="234"/>
      <c r="V61" s="2"/>
      <c r="ID61" s="87"/>
      <c r="IE61" s="87"/>
      <c r="IF61" s="87"/>
      <c r="IG61" s="87"/>
      <c r="IH61" s="87"/>
      <c r="II61" s="87"/>
      <c r="IJ61" s="87"/>
    </row>
    <row r="62" spans="1:244" ht="26.25" customHeight="1" thickBot="1">
      <c r="A62" s="85"/>
      <c r="B62" s="239">
        <v>0.82291666666666663</v>
      </c>
      <c r="C62" s="260">
        <v>0.83333333333333337</v>
      </c>
      <c r="D62" s="247" t="s">
        <v>57</v>
      </c>
      <c r="E62" s="247" t="s">
        <v>57</v>
      </c>
      <c r="F62" s="247"/>
      <c r="G62" s="261"/>
      <c r="H62" s="261"/>
      <c r="I62" s="261"/>
      <c r="J62" s="268" t="s">
        <v>226</v>
      </c>
      <c r="K62" s="269"/>
      <c r="L62" s="269"/>
      <c r="M62" s="269"/>
      <c r="N62" s="269"/>
      <c r="O62" s="270"/>
      <c r="P62" s="271" t="s">
        <v>93</v>
      </c>
      <c r="Q62" s="272"/>
      <c r="R62" s="273"/>
      <c r="S62" s="254"/>
      <c r="T62" s="255"/>
      <c r="U62" s="256"/>
      <c r="V62" s="2"/>
      <c r="ID62" s="87"/>
      <c r="IE62" s="87"/>
      <c r="IF62" s="87"/>
      <c r="IG62" s="87"/>
      <c r="IH62" s="87"/>
      <c r="II62" s="87"/>
      <c r="IJ62" s="87"/>
    </row>
    <row r="63" spans="1:244" ht="26.25" customHeight="1" thickBot="1">
      <c r="A63" s="85"/>
      <c r="B63" s="239">
        <v>0.83333333333333337</v>
      </c>
      <c r="C63" s="260">
        <v>0.84027777777777779</v>
      </c>
      <c r="D63" s="247" t="s">
        <v>57</v>
      </c>
      <c r="E63" s="247" t="s">
        <v>57</v>
      </c>
      <c r="F63" s="247"/>
      <c r="G63" s="261"/>
      <c r="H63" s="261"/>
      <c r="I63" s="261"/>
      <c r="J63" s="268" t="s">
        <v>227</v>
      </c>
      <c r="K63" s="269"/>
      <c r="L63" s="269"/>
      <c r="M63" s="269"/>
      <c r="N63" s="269"/>
      <c r="O63" s="270"/>
      <c r="P63" s="271" t="s">
        <v>107</v>
      </c>
      <c r="Q63" s="272"/>
      <c r="R63" s="273"/>
      <c r="S63" s="254"/>
      <c r="T63" s="255"/>
      <c r="U63" s="256"/>
      <c r="V63" s="2"/>
      <c r="ID63" s="87"/>
      <c r="IE63" s="87"/>
      <c r="IF63" s="87"/>
      <c r="IG63" s="87"/>
      <c r="IH63" s="87"/>
      <c r="II63" s="87"/>
      <c r="IJ63" s="87"/>
    </row>
    <row r="64" spans="1:244" ht="26.25" customHeight="1" thickBot="1">
      <c r="A64" s="85"/>
      <c r="B64" s="239">
        <v>0.84027777777777779</v>
      </c>
      <c r="C64" s="260">
        <v>0.85763888888888884</v>
      </c>
      <c r="D64" s="247" t="s">
        <v>57</v>
      </c>
      <c r="E64" s="247" t="s">
        <v>57</v>
      </c>
      <c r="F64" s="247"/>
      <c r="G64" s="261"/>
      <c r="H64" s="261"/>
      <c r="I64" s="261"/>
      <c r="J64" s="268" t="s">
        <v>228</v>
      </c>
      <c r="K64" s="269"/>
      <c r="L64" s="269"/>
      <c r="M64" s="269"/>
      <c r="N64" s="269"/>
      <c r="O64" s="270"/>
      <c r="P64" s="271" t="s">
        <v>107</v>
      </c>
      <c r="Q64" s="272"/>
      <c r="R64" s="273"/>
      <c r="S64" s="257"/>
      <c r="T64" s="258"/>
      <c r="U64" s="259"/>
      <c r="V64" s="2"/>
      <c r="ID64" s="87"/>
      <c r="IE64" s="87"/>
      <c r="IF64" s="87"/>
      <c r="IG64" s="87"/>
      <c r="IH64" s="87"/>
      <c r="II64" s="87"/>
      <c r="IJ64" s="87"/>
    </row>
    <row r="65" spans="1:244" ht="26.25" customHeight="1" thickBot="1">
      <c r="A65" s="85"/>
      <c r="B65" s="239">
        <v>0.85763888888888884</v>
      </c>
      <c r="C65" s="260">
        <v>0.875</v>
      </c>
      <c r="D65" s="247" t="s">
        <v>57</v>
      </c>
      <c r="E65" s="247" t="s">
        <v>57</v>
      </c>
      <c r="F65" s="247"/>
      <c r="G65" s="261"/>
      <c r="H65" s="261"/>
      <c r="I65" s="261"/>
      <c r="J65" s="268" t="s">
        <v>229</v>
      </c>
      <c r="K65" s="269"/>
      <c r="L65" s="269"/>
      <c r="M65" s="269"/>
      <c r="N65" s="269"/>
      <c r="O65" s="270"/>
      <c r="P65" s="271" t="s">
        <v>93</v>
      </c>
      <c r="Q65" s="272"/>
      <c r="R65" s="273"/>
      <c r="S65" s="257"/>
      <c r="T65" s="258"/>
      <c r="U65" s="259"/>
      <c r="V65" s="2"/>
      <c r="ID65" s="87"/>
      <c r="IE65" s="87"/>
      <c r="IF65" s="87"/>
      <c r="IG65" s="87"/>
      <c r="IH65" s="87"/>
      <c r="II65" s="87"/>
      <c r="IJ65" s="87"/>
    </row>
    <row r="66" spans="1:244" ht="26.25" customHeight="1" thickBot="1">
      <c r="A66" s="85"/>
      <c r="B66" s="239" t="s">
        <v>230</v>
      </c>
      <c r="C66" s="260">
        <v>0.88888888888888884</v>
      </c>
      <c r="D66" s="247" t="s">
        <v>57</v>
      </c>
      <c r="E66" s="247" t="s">
        <v>57</v>
      </c>
      <c r="F66" s="247"/>
      <c r="G66" s="261"/>
      <c r="H66" s="261"/>
      <c r="I66" s="261"/>
      <c r="J66" s="268" t="s">
        <v>231</v>
      </c>
      <c r="K66" s="269"/>
      <c r="L66" s="269"/>
      <c r="M66" s="269"/>
      <c r="N66" s="269"/>
      <c r="O66" s="270"/>
      <c r="P66" s="271" t="s">
        <v>106</v>
      </c>
      <c r="Q66" s="272"/>
      <c r="R66" s="273"/>
      <c r="S66" s="262"/>
      <c r="T66" s="263"/>
      <c r="U66" s="264"/>
      <c r="V66" s="2"/>
      <c r="ID66" s="87"/>
      <c r="IE66" s="87"/>
      <c r="IF66" s="87"/>
      <c r="IG66" s="87"/>
      <c r="IH66" s="87"/>
      <c r="II66" s="87"/>
      <c r="IJ66" s="87"/>
    </row>
    <row r="67" spans="1:244" ht="26.25" customHeight="1" thickBot="1">
      <c r="A67" s="85"/>
      <c r="B67" s="239">
        <v>0.88888888888888884</v>
      </c>
      <c r="C67" s="260">
        <v>0.89930555555555547</v>
      </c>
      <c r="D67" s="247" t="s">
        <v>57</v>
      </c>
      <c r="E67" s="247" t="s">
        <v>57</v>
      </c>
      <c r="F67" s="247"/>
      <c r="G67" s="261"/>
      <c r="H67" s="261"/>
      <c r="I67" s="261"/>
      <c r="J67" s="268" t="s">
        <v>232</v>
      </c>
      <c r="K67" s="269"/>
      <c r="L67" s="269"/>
      <c r="M67" s="269"/>
      <c r="N67" s="269"/>
      <c r="O67" s="270"/>
      <c r="P67" s="271" t="s">
        <v>106</v>
      </c>
      <c r="Q67" s="272"/>
      <c r="R67" s="273"/>
      <c r="S67" s="262"/>
      <c r="T67" s="263"/>
      <c r="U67" s="264"/>
      <c r="V67" s="2"/>
      <c r="ID67" s="87"/>
      <c r="IE67" s="87"/>
      <c r="IF67" s="87"/>
      <c r="IG67" s="87"/>
      <c r="IH67" s="87"/>
      <c r="II67" s="87"/>
      <c r="IJ67" s="87"/>
    </row>
    <row r="68" spans="1:244" ht="26.25" customHeight="1" thickBot="1">
      <c r="A68" s="85"/>
      <c r="B68" s="239">
        <v>0.89930555555555547</v>
      </c>
      <c r="C68" s="260">
        <v>0.90833333333333333</v>
      </c>
      <c r="D68" s="247"/>
      <c r="E68" s="247" t="s">
        <v>57</v>
      </c>
      <c r="F68" s="247"/>
      <c r="G68" s="261"/>
      <c r="H68" s="261"/>
      <c r="I68" s="261"/>
      <c r="J68" s="274" t="s">
        <v>222</v>
      </c>
      <c r="K68" s="275"/>
      <c r="L68" s="275"/>
      <c r="M68" s="275"/>
      <c r="N68" s="275"/>
      <c r="O68" s="276"/>
      <c r="P68" s="271" t="s">
        <v>106</v>
      </c>
      <c r="Q68" s="272"/>
      <c r="R68" s="273"/>
      <c r="S68" s="262"/>
      <c r="T68" s="263"/>
      <c r="U68" s="264"/>
      <c r="V68" s="2"/>
      <c r="ID68" s="87"/>
      <c r="IE68" s="87"/>
      <c r="IF68" s="87"/>
      <c r="IG68" s="87"/>
      <c r="IH68" s="87"/>
      <c r="II68" s="87"/>
      <c r="IJ68" s="87"/>
    </row>
    <row r="69" spans="1:244" ht="26.25" customHeight="1" thickBot="1">
      <c r="A69" s="85"/>
      <c r="B69" s="239">
        <v>0.90833333333333333</v>
      </c>
      <c r="C69" s="260">
        <v>1</v>
      </c>
      <c r="D69" s="247"/>
      <c r="E69" s="247" t="s">
        <v>57</v>
      </c>
      <c r="F69" s="247"/>
      <c r="G69" s="261"/>
      <c r="H69" s="261"/>
      <c r="I69" s="261"/>
      <c r="J69" s="268" t="s">
        <v>223</v>
      </c>
      <c r="K69" s="269"/>
      <c r="L69" s="269"/>
      <c r="M69" s="269"/>
      <c r="N69" s="269"/>
      <c r="O69" s="270"/>
      <c r="P69" s="271" t="s">
        <v>106</v>
      </c>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277"/>
      <c r="K78" s="278"/>
      <c r="L78" s="278"/>
      <c r="M78" s="278"/>
      <c r="N78" s="278"/>
      <c r="O78" s="27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302"/>
      <c r="Q85" s="303"/>
      <c r="R85" s="304"/>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11"/>
      <c r="K130" s="311"/>
      <c r="L130" s="311"/>
      <c r="M130" s="311"/>
      <c r="N130" s="311"/>
      <c r="O130" s="311"/>
      <c r="P130" s="344"/>
      <c r="Q130" s="344"/>
      <c r="R130" s="121"/>
      <c r="S130" s="121"/>
      <c r="T130" s="335"/>
      <c r="U130" s="335"/>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7" t="s">
        <v>116</v>
      </c>
      <c r="J132" s="328"/>
      <c r="K132" s="328"/>
      <c r="L132" s="328"/>
      <c r="M132" s="328"/>
      <c r="N132" s="328"/>
      <c r="O132" s="328"/>
      <c r="P132" s="328"/>
      <c r="Q132" s="328"/>
      <c r="R132" s="328"/>
      <c r="S132" s="176"/>
      <c r="T132" s="170"/>
      <c r="U132" s="171"/>
      <c r="V132" s="2"/>
      <c r="ID132" s="87"/>
      <c r="IE132" s="87"/>
      <c r="IF132" s="87"/>
      <c r="IG132" s="87"/>
      <c r="IH132" s="87"/>
      <c r="II132" s="87"/>
      <c r="IJ132" s="87"/>
    </row>
    <row r="133" spans="1:244" ht="26.25" customHeight="1" thickBot="1">
      <c r="A133" s="3"/>
      <c r="B133" s="184" t="s">
        <v>114</v>
      </c>
      <c r="C133" s="286" t="s">
        <v>62</v>
      </c>
      <c r="D133" s="287"/>
      <c r="E133" s="287"/>
      <c r="F133" s="288"/>
      <c r="G133" s="286" t="s">
        <v>115</v>
      </c>
      <c r="H133" s="288"/>
      <c r="I133" s="185" t="s">
        <v>114</v>
      </c>
      <c r="J133" s="325" t="s">
        <v>62</v>
      </c>
      <c r="K133" s="326"/>
      <c r="L133" s="326"/>
      <c r="M133" s="326"/>
      <c r="N133" s="326"/>
      <c r="O133" s="326"/>
      <c r="P133" s="326"/>
      <c r="Q133" s="326"/>
      <c r="R133" s="326"/>
      <c r="S133" s="177"/>
      <c r="T133" s="175"/>
      <c r="U133" s="174"/>
      <c r="V133" s="2"/>
      <c r="ID133" s="87"/>
      <c r="IE133" s="87"/>
      <c r="IF133" s="87"/>
      <c r="IG133" s="87"/>
      <c r="IH133" s="87"/>
      <c r="II133" s="87"/>
      <c r="IJ133" s="87"/>
    </row>
    <row r="134" spans="1:244" ht="21" customHeight="1" thickBot="1">
      <c r="A134" s="3"/>
      <c r="B134" s="135">
        <v>1</v>
      </c>
      <c r="C134" s="289" t="s">
        <v>176</v>
      </c>
      <c r="D134" s="290"/>
      <c r="E134" s="290"/>
      <c r="F134" s="291"/>
      <c r="G134" s="300" t="s">
        <v>177</v>
      </c>
      <c r="H134" s="30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9" t="s">
        <v>172</v>
      </c>
      <c r="D135" s="290"/>
      <c r="E135" s="290"/>
      <c r="F135" s="291"/>
      <c r="G135" s="300" t="s">
        <v>175</v>
      </c>
      <c r="H135" s="30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9" t="s">
        <v>173</v>
      </c>
      <c r="D136" s="290"/>
      <c r="E136" s="290"/>
      <c r="F136" s="291"/>
      <c r="G136" s="300" t="s">
        <v>175</v>
      </c>
      <c r="H136" s="30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9" t="s">
        <v>174</v>
      </c>
      <c r="D137" s="290"/>
      <c r="E137" s="290"/>
      <c r="F137" s="291"/>
      <c r="G137" s="300" t="s">
        <v>175</v>
      </c>
      <c r="H137" s="30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9"/>
      <c r="D138" s="290"/>
      <c r="E138" s="290"/>
      <c r="F138" s="291"/>
      <c r="G138" s="298"/>
      <c r="H138" s="299"/>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9"/>
      <c r="D139" s="290"/>
      <c r="E139" s="290"/>
      <c r="F139" s="291"/>
      <c r="G139" s="298"/>
      <c r="H139" s="299"/>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9"/>
      <c r="D140" s="290"/>
      <c r="E140" s="290"/>
      <c r="F140" s="291"/>
      <c r="G140" s="307"/>
      <c r="H140" s="308"/>
      <c r="I140" s="122"/>
      <c r="J140" s="90"/>
      <c r="K140" s="90"/>
      <c r="L140" s="90"/>
      <c r="M140" s="90"/>
      <c r="N140" s="90"/>
      <c r="O140" s="91"/>
      <c r="P140" s="91"/>
      <c r="Q140" s="89"/>
      <c r="R140" s="138"/>
      <c r="S140" s="145"/>
      <c r="T140" s="123"/>
      <c r="U140" s="166"/>
      <c r="V140" s="2"/>
    </row>
    <row r="141" spans="1:244" ht="15.75" customHeight="1" thickBot="1">
      <c r="A141" s="2"/>
      <c r="B141" s="135"/>
      <c r="C141" s="295"/>
      <c r="D141" s="296"/>
      <c r="E141" s="296"/>
      <c r="F141" s="297"/>
      <c r="G141" s="305"/>
      <c r="H141" s="306"/>
      <c r="I141" s="122"/>
      <c r="J141" s="90"/>
      <c r="K141" s="90"/>
      <c r="L141" s="90"/>
      <c r="M141" s="90"/>
      <c r="N141" s="90"/>
      <c r="O141" s="91"/>
      <c r="P141" s="91"/>
      <c r="Q141" s="89"/>
      <c r="R141" s="138"/>
      <c r="S141" s="145"/>
      <c r="T141" s="150"/>
      <c r="U141" s="149"/>
      <c r="V141" s="2"/>
    </row>
    <row r="142" spans="1:244" ht="15.75" customHeight="1" thickBot="1">
      <c r="A142" s="134"/>
      <c r="B142" s="135"/>
      <c r="C142" s="295"/>
      <c r="D142" s="296"/>
      <c r="E142" s="296"/>
      <c r="F142" s="297"/>
      <c r="G142" s="336"/>
      <c r="H142" s="337"/>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9" t="s">
        <v>119</v>
      </c>
      <c r="H143" s="330"/>
      <c r="I143" s="331"/>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9" t="s">
        <v>110</v>
      </c>
      <c r="H144" s="310"/>
      <c r="I144" s="310"/>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22" t="s">
        <v>110</v>
      </c>
      <c r="H145" s="323"/>
      <c r="I145" s="323"/>
      <c r="J145" s="154"/>
      <c r="K145" s="11"/>
      <c r="L145" s="11"/>
      <c r="M145" s="11"/>
      <c r="N145" s="11"/>
      <c r="O145" s="123"/>
      <c r="P145" s="123"/>
      <c r="Q145" s="124"/>
      <c r="R145" s="124"/>
      <c r="S145" s="124"/>
      <c r="T145" s="123"/>
      <c r="U145" s="166"/>
      <c r="V145" s="2"/>
    </row>
    <row r="146" spans="1:237" ht="13.5" thickBot="1">
      <c r="A146" s="2"/>
      <c r="B146" s="135">
        <v>6</v>
      </c>
      <c r="C146" s="292" t="s">
        <v>121</v>
      </c>
      <c r="D146" s="293"/>
      <c r="E146" s="293"/>
      <c r="F146" s="294"/>
      <c r="G146" s="322" t="s">
        <v>110</v>
      </c>
      <c r="H146" s="323"/>
      <c r="I146" s="323"/>
      <c r="J146" s="154"/>
      <c r="K146" s="152"/>
      <c r="L146" s="152"/>
      <c r="M146" s="152"/>
      <c r="N146" s="152"/>
      <c r="O146" s="143"/>
      <c r="P146" s="143"/>
      <c r="Q146" s="148"/>
      <c r="R146" s="148"/>
      <c r="S146" s="148"/>
      <c r="T146" s="143"/>
      <c r="U146" s="149"/>
      <c r="V146" s="2"/>
    </row>
    <row r="147" spans="1:237">
      <c r="A147" s="2"/>
      <c r="B147" s="332"/>
      <c r="C147" s="333"/>
      <c r="D147" s="333"/>
      <c r="E147" s="333"/>
      <c r="F147" s="333"/>
      <c r="G147" s="333"/>
      <c r="H147" s="333"/>
      <c r="I147" s="333"/>
      <c r="J147" s="333"/>
      <c r="K147" s="333"/>
      <c r="L147" s="333"/>
      <c r="M147" s="333"/>
      <c r="N147" s="333"/>
      <c r="O147" s="333"/>
      <c r="P147" s="333"/>
      <c r="Q147" s="333"/>
      <c r="R147" s="333"/>
      <c r="S147" s="333"/>
      <c r="T147" s="333"/>
      <c r="U147" s="334"/>
      <c r="V147" s="2"/>
    </row>
    <row r="148" spans="1:237" ht="18" customHeight="1">
      <c r="A148" s="2"/>
      <c r="B148" s="283" t="s">
        <v>59</v>
      </c>
      <c r="C148" s="284"/>
      <c r="D148" s="284"/>
      <c r="E148" s="284"/>
      <c r="F148" s="284"/>
      <c r="G148" s="284"/>
      <c r="H148" s="284"/>
      <c r="I148" s="284"/>
      <c r="J148" s="284"/>
      <c r="K148" s="284"/>
      <c r="L148" s="284"/>
      <c r="M148" s="284"/>
      <c r="N148" s="284"/>
      <c r="O148" s="284"/>
      <c r="P148" s="284"/>
      <c r="Q148" s="284"/>
      <c r="R148" s="284"/>
      <c r="S148" s="284"/>
      <c r="T148" s="284"/>
      <c r="U148" s="285"/>
      <c r="V148" s="2"/>
    </row>
    <row r="149" spans="1:237" ht="13.5" thickBot="1">
      <c r="A149" s="2"/>
      <c r="B149" s="190" t="s">
        <v>61</v>
      </c>
      <c r="C149" s="324" t="s">
        <v>62</v>
      </c>
      <c r="D149" s="324"/>
      <c r="E149" s="324"/>
      <c r="F149" s="324"/>
      <c r="G149" s="324"/>
      <c r="H149" s="324" t="s">
        <v>63</v>
      </c>
      <c r="I149" s="324"/>
      <c r="J149" s="324"/>
      <c r="K149" s="320" t="s">
        <v>127</v>
      </c>
      <c r="L149" s="321"/>
      <c r="M149" s="320" t="s">
        <v>126</v>
      </c>
      <c r="N149" s="321"/>
      <c r="O149" s="324" t="s">
        <v>122</v>
      </c>
      <c r="P149" s="324"/>
      <c r="Q149" s="320" t="s">
        <v>123</v>
      </c>
      <c r="R149" s="345"/>
      <c r="S149" s="345"/>
      <c r="T149" s="345"/>
      <c r="U149" s="346"/>
      <c r="V149" s="2"/>
    </row>
    <row r="150" spans="1:237" ht="18.75">
      <c r="A150" s="2"/>
      <c r="B150" s="92">
        <v>1</v>
      </c>
      <c r="C150" s="317" t="s">
        <v>154</v>
      </c>
      <c r="D150" s="317"/>
      <c r="E150" s="317"/>
      <c r="F150" s="317"/>
      <c r="G150" s="317"/>
      <c r="H150" s="312" t="s">
        <v>179</v>
      </c>
      <c r="I150" s="312"/>
      <c r="J150" s="312"/>
      <c r="K150" s="318" t="s">
        <v>156</v>
      </c>
      <c r="L150" s="319"/>
      <c r="M150" s="315" t="s">
        <v>186</v>
      </c>
      <c r="N150" s="316"/>
      <c r="O150" s="313" t="s">
        <v>155</v>
      </c>
      <c r="P150" s="314"/>
      <c r="Q150" s="423">
        <v>19820365</v>
      </c>
      <c r="R150" s="424"/>
      <c r="S150" s="424"/>
      <c r="T150" s="424"/>
      <c r="U150" s="425"/>
      <c r="V150" s="2"/>
    </row>
    <row r="151" spans="1:237" ht="18.75">
      <c r="A151" s="2"/>
      <c r="B151" s="92">
        <v>2</v>
      </c>
      <c r="C151" s="317" t="s">
        <v>164</v>
      </c>
      <c r="D151" s="317"/>
      <c r="E151" s="317"/>
      <c r="F151" s="317"/>
      <c r="G151" s="317"/>
      <c r="H151" s="312" t="s">
        <v>147</v>
      </c>
      <c r="I151" s="312"/>
      <c r="J151" s="312"/>
      <c r="K151" s="315" t="s">
        <v>161</v>
      </c>
      <c r="L151" s="316"/>
      <c r="M151" s="315" t="s">
        <v>187</v>
      </c>
      <c r="N151" s="316"/>
      <c r="O151" s="313" t="s">
        <v>163</v>
      </c>
      <c r="P151" s="314"/>
      <c r="Q151" s="423">
        <v>19822289</v>
      </c>
      <c r="R151" s="424"/>
      <c r="S151" s="424"/>
      <c r="T151" s="424"/>
      <c r="U151" s="425"/>
      <c r="V151" s="2"/>
    </row>
    <row r="152" spans="1:237" ht="21">
      <c r="A152" s="2"/>
      <c r="B152" s="92">
        <v>3</v>
      </c>
      <c r="C152" s="317" t="s">
        <v>169</v>
      </c>
      <c r="D152" s="317"/>
      <c r="E152" s="317"/>
      <c r="F152" s="317"/>
      <c r="G152" s="317"/>
      <c r="H152" s="312" t="s">
        <v>148</v>
      </c>
      <c r="I152" s="312"/>
      <c r="J152" s="312"/>
      <c r="K152" s="318" t="s">
        <v>166</v>
      </c>
      <c r="L152" s="319"/>
      <c r="M152" s="315" t="s">
        <v>188</v>
      </c>
      <c r="N152" s="316"/>
      <c r="O152" s="313" t="s">
        <v>170</v>
      </c>
      <c r="P152" s="314"/>
      <c r="Q152" s="423">
        <v>19816083</v>
      </c>
      <c r="R152" s="424"/>
      <c r="S152" s="424"/>
      <c r="T152" s="424"/>
      <c r="U152" s="425"/>
      <c r="V152" s="2"/>
    </row>
    <row r="153" spans="1:237" ht="18.75">
      <c r="A153" s="2"/>
      <c r="B153" s="92">
        <v>4</v>
      </c>
      <c r="C153" s="317" t="s">
        <v>157</v>
      </c>
      <c r="D153" s="317"/>
      <c r="E153" s="317"/>
      <c r="F153" s="317"/>
      <c r="G153" s="317"/>
      <c r="H153" s="312" t="s">
        <v>149</v>
      </c>
      <c r="I153" s="312"/>
      <c r="J153" s="312"/>
      <c r="K153" s="318" t="s">
        <v>158</v>
      </c>
      <c r="L153" s="319"/>
      <c r="M153" s="315" t="s">
        <v>186</v>
      </c>
      <c r="N153" s="316"/>
      <c r="O153" s="313" t="s">
        <v>191</v>
      </c>
      <c r="P153" s="314"/>
      <c r="Q153" s="423">
        <v>19820757</v>
      </c>
      <c r="R153" s="424"/>
      <c r="S153" s="424"/>
      <c r="T153" s="424"/>
      <c r="U153" s="425"/>
      <c r="V153" s="2"/>
    </row>
    <row r="154" spans="1:237" ht="21">
      <c r="A154" s="2"/>
      <c r="B154" s="92">
        <v>5</v>
      </c>
      <c r="C154" s="317" t="s">
        <v>165</v>
      </c>
      <c r="D154" s="317"/>
      <c r="E154" s="317"/>
      <c r="F154" s="317"/>
      <c r="G154" s="317"/>
      <c r="H154" s="312" t="s">
        <v>150</v>
      </c>
      <c r="I154" s="312"/>
      <c r="J154" s="312"/>
      <c r="K154" s="315" t="s">
        <v>161</v>
      </c>
      <c r="L154" s="316"/>
      <c r="M154" s="315" t="s">
        <v>187</v>
      </c>
      <c r="N154" s="316"/>
      <c r="O154" s="313" t="s">
        <v>192</v>
      </c>
      <c r="P154" s="314"/>
      <c r="Q154" s="423">
        <v>19823281</v>
      </c>
      <c r="R154" s="424"/>
      <c r="S154" s="424"/>
      <c r="T154" s="424"/>
      <c r="U154" s="425"/>
      <c r="V154" s="2"/>
    </row>
    <row r="155" spans="1:237" ht="15" customHeight="1">
      <c r="A155" s="155"/>
      <c r="B155" s="97">
        <v>6</v>
      </c>
      <c r="C155" s="317" t="s">
        <v>171</v>
      </c>
      <c r="D155" s="317"/>
      <c r="E155" s="317"/>
      <c r="F155" s="317"/>
      <c r="G155" s="317"/>
      <c r="H155" s="312" t="s">
        <v>197</v>
      </c>
      <c r="I155" s="312"/>
      <c r="J155" s="312"/>
      <c r="K155" s="318" t="s">
        <v>166</v>
      </c>
      <c r="L155" s="319"/>
      <c r="M155" s="315" t="s">
        <v>188</v>
      </c>
      <c r="N155" s="316"/>
      <c r="O155" s="313" t="s">
        <v>193</v>
      </c>
      <c r="P155" s="314"/>
      <c r="Q155" s="423">
        <v>19821563</v>
      </c>
      <c r="R155" s="424"/>
      <c r="S155" s="424"/>
      <c r="T155" s="424"/>
      <c r="U155" s="425"/>
      <c r="V155" s="2"/>
    </row>
    <row r="156" spans="1:237" ht="18" customHeight="1">
      <c r="A156" s="2"/>
      <c r="B156" s="97">
        <v>7</v>
      </c>
      <c r="C156" s="317" t="s">
        <v>159</v>
      </c>
      <c r="D156" s="317"/>
      <c r="E156" s="317"/>
      <c r="F156" s="317"/>
      <c r="G156" s="317"/>
      <c r="H156" s="312" t="s">
        <v>151</v>
      </c>
      <c r="I156" s="312"/>
      <c r="J156" s="312"/>
      <c r="K156" s="443" t="s">
        <v>158</v>
      </c>
      <c r="L156" s="444"/>
      <c r="M156" s="433" t="s">
        <v>186</v>
      </c>
      <c r="N156" s="434"/>
      <c r="O156" s="435" t="s">
        <v>194</v>
      </c>
      <c r="P156" s="436"/>
      <c r="Q156" s="426">
        <v>19816081</v>
      </c>
      <c r="R156" s="427"/>
      <c r="S156" s="427"/>
      <c r="T156" s="427"/>
      <c r="U156" s="428"/>
      <c r="IC156" s="1" t="s">
        <v>60</v>
      </c>
    </row>
    <row r="157" spans="1:237" ht="18.75">
      <c r="A157" s="2"/>
      <c r="B157" s="97">
        <v>8</v>
      </c>
      <c r="C157" s="317" t="s">
        <v>167</v>
      </c>
      <c r="D157" s="317"/>
      <c r="E157" s="317"/>
      <c r="F157" s="317"/>
      <c r="G157" s="317"/>
      <c r="H157" s="312" t="s">
        <v>152</v>
      </c>
      <c r="I157" s="312"/>
      <c r="J157" s="312"/>
      <c r="K157" s="443" t="s">
        <v>162</v>
      </c>
      <c r="L157" s="444"/>
      <c r="M157" s="318" t="s">
        <v>189</v>
      </c>
      <c r="N157" s="319"/>
      <c r="O157" s="313" t="s">
        <v>195</v>
      </c>
      <c r="P157" s="314"/>
      <c r="Q157" s="423">
        <v>19821095</v>
      </c>
      <c r="R157" s="424"/>
      <c r="S157" s="424"/>
      <c r="T157" s="424"/>
      <c r="U157" s="425"/>
      <c r="IC157" s="1" t="s">
        <v>64</v>
      </c>
    </row>
    <row r="158" spans="1:237" ht="19.5" thickBot="1">
      <c r="A158" s="2"/>
      <c r="B158" s="164">
        <v>9</v>
      </c>
      <c r="C158" s="418" t="s">
        <v>168</v>
      </c>
      <c r="D158" s="418"/>
      <c r="E158" s="418"/>
      <c r="F158" s="418"/>
      <c r="G158" s="418"/>
      <c r="H158" s="419" t="s">
        <v>180</v>
      </c>
      <c r="I158" s="419"/>
      <c r="J158" s="419"/>
      <c r="K158" s="429" t="s">
        <v>162</v>
      </c>
      <c r="L158" s="430"/>
      <c r="M158" s="429" t="s">
        <v>190</v>
      </c>
      <c r="N158" s="430"/>
      <c r="O158" s="431" t="s">
        <v>196</v>
      </c>
      <c r="P158" s="432"/>
      <c r="Q158" s="420">
        <v>19823732</v>
      </c>
      <c r="R158" s="421"/>
      <c r="S158" s="421"/>
      <c r="T158" s="421"/>
      <c r="U158" s="422"/>
    </row>
    <row r="159" spans="1:237" ht="19.5" thickBot="1">
      <c r="A159" s="2"/>
      <c r="B159" s="164">
        <v>10</v>
      </c>
      <c r="C159" s="418" t="s">
        <v>181</v>
      </c>
      <c r="D159" s="418"/>
      <c r="E159" s="418"/>
      <c r="F159" s="418"/>
      <c r="G159" s="418"/>
      <c r="H159" s="419" t="s">
        <v>182</v>
      </c>
      <c r="I159" s="419"/>
      <c r="J159" s="419"/>
      <c r="K159" s="429" t="s">
        <v>183</v>
      </c>
      <c r="L159" s="430"/>
      <c r="M159" s="429" t="s">
        <v>184</v>
      </c>
      <c r="N159" s="430"/>
      <c r="O159" s="431" t="s">
        <v>185</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1.1826388888888886</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1.875</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2019-10-31T14:19:59Z</dcterms:modified>
</cp:coreProperties>
</file>