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75FAAF32-9B0C-4589-BE72-D9F5CAC7EE2D}" xr6:coauthVersionLast="45" xr6:coauthVersionMax="45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MC-LOAD-GAS NURI VOY 16-L-18" sheetId="8" r:id="rId1"/>
    <sheet name="MC-DISCH-GAS VOY 16-D1-18" sheetId="9" r:id="rId2"/>
    <sheet name="MC-DISCH-GAS VOY 16-D2-18" sheetId="10" r:id="rId3"/>
    <sheet name="MC-DISCH-GAS VOY 16-D3-18" sheetId="11" r:id="rId4"/>
    <sheet name="MC-DISCH-GAS VOY 16-D4-18" sheetId="12" r:id="rId5"/>
  </sheets>
  <definedNames>
    <definedName name="_xlnm.Print_Area" localSheetId="1">'MC-DISCH-GAS VOY 16-D1-18'!$B$2:$N$134</definedName>
    <definedName name="_xlnm.Print_Area" localSheetId="2">'MC-DISCH-GAS VOY 16-D2-18'!$B$2:$N$134</definedName>
    <definedName name="_xlnm.Print_Area" localSheetId="3">'MC-DISCH-GAS VOY 16-D3-18'!$B$2:$N$134</definedName>
    <definedName name="_xlnm.Print_Area" localSheetId="4">'MC-DISCH-GAS VOY 16-D4-18'!$B$2:$N$134</definedName>
    <definedName name="_xlnm.Print_Area" localSheetId="0">'MC-LOAD-GAS NURI VOY 16-L-18'!$B$2:$N$132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 shapeId="0" xr:uid="{00000000-0006-0000-0000-00002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 shapeId="0" xr:uid="{00000000-0006-0000-0000-00002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2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 shapeId="0" xr:uid="{00000000-0006-0000-0000-00003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 shapeId="0" xr:uid="{00000000-0006-0000-0000-00003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 shapeId="0" xr:uid="{00000000-0006-0000-0000-00004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 shapeId="0" xr:uid="{00000000-0006-0000-0000-000043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 shapeId="0" xr:uid="{00000000-0006-0000-0000-00005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 shapeId="0" xr:uid="{00000000-0006-0000-0000-00005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 shapeId="0" xr:uid="{00000000-0006-0000-0000-000056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 shapeId="0" xr:uid="{00000000-0006-0000-0000-00006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000-00006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6B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1" authorId="0" shapeId="0" xr:uid="{00000000-0006-0000-0000-00006C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2" authorId="0" shapeId="0" xr:uid="{00000000-0006-0000-0000-00006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 shapeId="0" xr:uid="{00000000-0006-0000-0000-00006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 shapeId="0" xr:uid="{00000000-0006-0000-0000-000071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6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 shapeId="0" xr:uid="{00000000-0006-0000-0000-000073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7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5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7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9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0" authorId="0" shapeId="0" xr:uid="{00000000-0006-0000-0000-00007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B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1" authorId="0" shapeId="0" xr:uid="{00000000-0006-0000-0000-00007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D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7F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 shapeId="0" xr:uid="{00000000-0006-0000-0000-00008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6" authorId="0" shapeId="0" xr:uid="{00000000-0006-0000-0000-00008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 shapeId="0" xr:uid="{00000000-0006-0000-0000-00008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 shapeId="0" xr:uid="{00000000-0006-0000-0000-000086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0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 shapeId="0" xr:uid="{00000000-0006-0000-0000-000088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1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A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C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E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4" authorId="0" shapeId="0" xr:uid="{00000000-0006-0000-0000-00008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0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5" authorId="0" shapeId="0" xr:uid="{00000000-0006-0000-0000-00009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2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4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 shapeId="0" xr:uid="{00000000-0006-0000-0000-00009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9A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5" authorId="0" shapeId="0" xr:uid="{00000000-0006-0000-0000-00009B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9C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5" authorId="0" shapeId="0" xr:uid="{00000000-0006-0000-0000-00009D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6" authorId="0" shapeId="0" xr:uid="{00000000-0006-0000-0000-00009E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6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6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7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7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7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2" authorId="0" shapeId="0" xr:uid="{00000000-0006-0000-0000-0000A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A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A8000000}">
      <text>
        <r>
          <rPr>
            <sz val="9"/>
            <rFont val="Tahoma"/>
            <charset val="134"/>
          </rPr>
          <t>Isilah dengan nama port yang dituju!</t>
        </r>
      </text>
    </comment>
    <comment ref="C120" authorId="0" shapeId="0" xr:uid="{00000000-0006-0000-0000-0000A9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1" authorId="0" shapeId="0" xr:uid="{00000000-0006-0000-0000-0000AA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2" authorId="0" shapeId="0" xr:uid="{00000000-0006-0000-0000-0000AB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3" authorId="0" shapeId="0" xr:uid="{00000000-0006-0000-0000-0000AC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2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2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2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2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2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2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2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2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2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2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2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2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2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2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2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2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2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2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2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2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2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2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2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2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2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2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2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2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2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2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2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2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2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2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2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2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2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2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2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2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2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2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2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2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2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2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2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2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2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2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2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2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2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2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2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2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2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2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2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2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2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2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2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2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2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2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2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2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2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2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2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2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2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2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2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2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2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2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2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2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2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2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2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2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2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2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2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2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2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2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2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2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2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2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2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2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2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2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2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2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2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2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2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2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2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2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2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2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2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2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2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2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2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2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2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2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2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2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2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2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2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2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2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2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2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2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2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2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2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2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2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2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2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2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2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2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2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2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2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2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2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2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2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2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2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2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2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2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2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2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2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2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2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2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2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2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2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2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2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2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2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2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2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2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2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2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2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2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2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2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2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2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2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2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2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2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2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3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3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3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3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3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3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3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3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3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3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3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3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3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3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3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3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3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3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3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3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3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3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3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3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3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3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3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3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3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3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3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3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3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3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3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3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3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3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3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3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3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3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3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3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3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3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3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3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3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3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3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3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3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3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3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3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3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3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3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3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3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3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3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3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3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3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3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3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3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3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3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3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3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3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3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3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3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3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3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3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3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3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3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3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3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3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3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3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3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3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3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3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3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3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3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3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3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3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3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3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3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3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3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3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3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3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3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3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3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3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3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3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3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3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3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3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3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3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3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3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3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3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3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3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3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3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3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3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3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3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3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3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3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3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3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3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3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3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3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3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3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3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3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3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3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3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3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3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3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3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3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3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3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3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3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3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3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3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3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3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3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3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3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3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3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3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3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3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3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3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3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3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3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3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3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3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3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4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4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4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4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4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4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4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4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4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4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4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4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4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4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4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4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4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4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4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4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4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4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4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4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4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4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4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4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4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4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4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4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4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4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4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4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4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4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4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4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4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4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4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4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4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4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4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4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4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4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4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4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4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4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4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4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4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4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4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4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4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4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4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4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4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4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4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4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4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4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4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4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4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4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4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4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4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4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4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4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4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4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4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4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4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4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4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4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4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4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4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4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4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4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4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4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4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4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4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4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4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4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4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4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4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4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4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4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4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4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4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4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4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4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4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4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4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4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4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4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4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4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4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4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4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4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4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4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4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4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4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4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4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4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4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4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4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4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4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4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4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4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4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4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4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4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4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4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4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4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4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4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4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4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4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4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4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4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4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4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4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4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4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4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4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4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4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4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4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4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4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4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4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4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4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4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4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<sst xmlns="http://schemas.openxmlformats.org/spreadsheetml/2006/main" count="1202" uniqueCount="226">
  <si>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</si>
  <si>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</si>
  <si>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</si>
  <si>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</si>
  <si>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</si>
  <si>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</si>
  <si>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</si>
  <si>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016/L/18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</si>
  <si>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</si>
  <si>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</si>
  <si>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</si>
  <si>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</si>
  <si>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</si>
  <si>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</si>
  <si>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</si>
  <si>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</si>
  <si>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</si>
  <si>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</si>
  <si>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</si>
  <si>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</si>
  <si>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MAKASSAR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</si>
  <si>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</si>
  <si>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</si>
  <si>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</si>
  <si>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</si>
  <si>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</si>
  <si>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</si>
  <si>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</si>
  <si>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</si>
  <si>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</si>
  <si>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</si>
  <si>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BUTANE</t>
  </si>
  <si>
    <t xml:space="preserve">GRADE B </t>
  </si>
  <si>
    <t>PROPANE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</si>
  <si>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</si>
  <si>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</si>
  <si>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</si>
  <si>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</si>
  <si>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</si>
  <si>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</si>
  <si>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</si>
  <si>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</si>
  <si>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</si>
  <si>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</si>
  <si>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</si>
  <si>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</si>
  <si>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</si>
  <si>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OPERATION OF CARGO GRADE B  (CODE EE - HH)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</si>
  <si>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</si>
  <si>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</si>
  <si>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</si>
  <si>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</si>
  <si>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</si>
  <si>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</si>
  <si>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</si>
  <si>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</si>
  <si>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</si>
  <si>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</si>
  <si>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</si>
  <si>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</si>
  <si>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</si>
  <si>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</si>
  <si>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</si>
  <si>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</si>
  <si>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</si>
  <si>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</si>
  <si>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</si>
  <si>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</si>
  <si>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</si>
  <si>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</si>
  <si>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</si>
  <si>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</si>
  <si>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</si>
  <si>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</si>
  <si>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</si>
  <si>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SPM/STS</t>
  </si>
  <si>
    <t>JJ</t>
  </si>
  <si>
    <t>ANCHOR AT INNER ROAD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</si>
  <si>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</si>
  <si>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</si>
  <si>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</si>
  <si>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</si>
  <si>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</si>
  <si>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</si>
  <si>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</si>
  <si>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</si>
  <si>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  <scheme val="minor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  <scheme val="minor"/>
      </rPr>
      <t>C</t>
    </r>
  </si>
  <si>
    <t>MT in Air</t>
  </si>
  <si>
    <t>LT</t>
  </si>
  <si>
    <t>MMa</t>
  </si>
  <si>
    <t>BILL OF LADING GRADE A</t>
  </si>
  <si>
    <t>LPG MIX</t>
  </si>
  <si>
    <t>960 S58 331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</si>
  <si>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</si>
  <si>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</si>
  <si>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</si>
  <si>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</si>
  <si>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</si>
  <si>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</si>
  <si>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</si>
  <si>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</si>
  <si>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</si>
  <si>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</si>
  <si>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</si>
  <si>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</si>
  <si>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</si>
  <si>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</si>
  <si>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</si>
  <si>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</si>
  <si>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</si>
  <si>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</si>
  <si>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</si>
  <si>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</si>
  <si>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</si>
  <si>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</si>
  <si>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</si>
  <si>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</si>
  <si>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</si>
  <si>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</si>
  <si>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</si>
  <si>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</si>
  <si>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</si>
  <si>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</si>
  <si>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</si>
  <si>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</si>
  <si>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</si>
  <si>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</si>
  <si>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</si>
  <si>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</si>
  <si>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</si>
  <si>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</si>
  <si>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</si>
  <si>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</si>
  <si>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</si>
  <si>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</si>
  <si>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</si>
  <si>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</si>
  <si>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</si>
  <si>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</si>
  <si>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</si>
  <si>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</si>
  <si>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</si>
  <si>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</si>
  <si>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</si>
  <si>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</si>
  <si>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</si>
  <si>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</si>
  <si>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</si>
  <si>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</si>
  <si>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</si>
  <si>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</si>
  <si>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</si>
  <si>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</si>
  <si>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</si>
  <si>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ANGGREK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</si>
  <si>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</si>
  <si>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</si>
  <si>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</si>
  <si>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</si>
  <si>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</si>
  <si>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</si>
  <si>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</si>
  <si>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</si>
  <si>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</si>
  <si>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</si>
  <si>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</si>
  <si>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</si>
  <si>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</si>
  <si>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</si>
  <si>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</si>
  <si>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SULAWESI SEA</t>
  </si>
  <si>
    <t>KWANDANG GULF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</si>
  <si>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</si>
  <si>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</si>
  <si>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</si>
  <si>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</si>
  <si>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</si>
  <si>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</si>
  <si>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</si>
  <si>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</si>
  <si>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</si>
  <si>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</si>
  <si>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</si>
  <si>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</si>
  <si>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</si>
  <si>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  <scheme val="minor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</si>
  <si>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</si>
  <si>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</si>
  <si>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</si>
  <si>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</si>
  <si>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</si>
  <si>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</si>
  <si>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</si>
  <si>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</si>
  <si>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016/D1/18</t>
  </si>
  <si>
    <t>ANGGREK,GORONTALO</t>
  </si>
  <si>
    <t>BERTHED JETTY / CBM / SPM (ALL FAST) STS MT.LPG ONE</t>
  </si>
  <si>
    <t>HOSE CONNECTED FOR DISCHARGE GRADE A</t>
  </si>
  <si>
    <t>START DISCHARGE GRADE A (1) LPG MIX</t>
  </si>
  <si>
    <t>STOP DISCHARGE GRADE A (1)  LPG MIX</t>
  </si>
  <si>
    <t>START DISCHARGE GRADE A (2)</t>
  </si>
  <si>
    <t>STOP DISCHARGE GRADE A (2)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</si>
  <si>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</si>
  <si>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</si>
  <si>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</si>
  <si>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</si>
  <si>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</si>
  <si>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</si>
  <si>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</si>
  <si>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</si>
  <si>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</si>
  <si>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</si>
  <si>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</si>
  <si>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</si>
  <si>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</si>
  <si>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UNBERTHED JETTY / CBM / SPM / STS</t>
  </si>
  <si>
    <t>831 S58 048</t>
  </si>
  <si>
    <t>DISCHARGE AGREEMENT (PUMPING RATE &amp; BACK PRESSURE)</t>
  </si>
  <si>
    <t>016/D2/18</t>
  </si>
  <si>
    <t>UNBERTHED JETTY / CBM / SPM / STS MT.LPG ONE</t>
  </si>
  <si>
    <t>831 S58 050</t>
  </si>
  <si>
    <t>016/D3/18</t>
  </si>
  <si>
    <t>BERTHED JETTY / CBM / SPM (ALL FAST) STS MT.ZAKARIA 3</t>
  </si>
  <si>
    <t>UNBERTHED JETTY / CBM / SPM / STS MT.ZAKARIA 3</t>
  </si>
  <si>
    <t>831 S58 052</t>
  </si>
  <si>
    <t>016/D4/18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</si>
</sst>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7" formatCode="_(* #,##0.000_);_(* \(#,##0.000\);_(* &quot;-&quot;??_);_(@_)"/>
    <numFmt numFmtId="168" formatCode="dd\-mmm\-yyyy"/>
    <numFmt numFmtId="169" formatCode="0.0"/>
    <numFmt numFmtId="170" formatCode="0.000"/>
  </numFmts>
  <fonts count="1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0" fontId="1" fillId="4" borderId="4" xfId="0" applyNumberFormat="1" applyFont="1" applyFill="1" applyBorder="1" applyAlignment="1">
      <alignment horizontal="center" vertical="center"/>
    </xf>
    <xf numFmtId="16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gasnuri.arizonaship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2"/>
  <sheetViews>
    <sheetView showGridLines="0" topLeftCell="A109" workbookViewId="0">
      <selection activeCell="D134" sqref="D13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11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43234</v>
      </c>
      <c r="E10" s="13">
        <v>0.3125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20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365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43235</v>
      </c>
      <c r="E12" s="13">
        <v>0.70833333333333304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43235</v>
      </c>
      <c r="E13" s="13">
        <v>0.74166666666666703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43237</v>
      </c>
      <c r="E14" s="13">
        <v>0.329166666666667</v>
      </c>
      <c r="F14" s="63" t="s">
        <v>29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31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 t="s">
        <v>33</v>
      </c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43237</v>
      </c>
      <c r="E23" s="13">
        <v>0.34166666666666701</v>
      </c>
      <c r="F23" s="19" t="s">
        <v>39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43237</v>
      </c>
      <c r="E24" s="13">
        <v>0.35416666666666702</v>
      </c>
      <c r="F24" s="14" t="s">
        <v>40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43237</v>
      </c>
      <c r="E25" s="13">
        <v>0.57499999999999996</v>
      </c>
      <c r="F25" s="14" t="s">
        <v>41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42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43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44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45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22" t="s">
        <v>46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81"/>
    </row>
    <row r="32" spans="2:14" ht="15" customHeight="1">
      <c r="B32" s="5"/>
      <c r="C32" s="65" t="s">
        <v>47</v>
      </c>
      <c r="D32" s="66"/>
      <c r="E32" s="66"/>
      <c r="F32" s="66"/>
      <c r="G32" s="66"/>
      <c r="H32" s="66"/>
      <c r="I32" s="66"/>
      <c r="J32" s="66"/>
      <c r="K32" s="66"/>
      <c r="L32" s="66"/>
      <c r="M32" s="67"/>
      <c r="N32" s="81"/>
    </row>
    <row r="33" spans="2:14" ht="15" customHeight="1">
      <c r="B33" s="5"/>
      <c r="C33" s="9"/>
      <c r="D33" s="9" t="s">
        <v>14</v>
      </c>
      <c r="E33" s="9" t="s">
        <v>15</v>
      </c>
      <c r="F33" s="65" t="s">
        <v>37</v>
      </c>
      <c r="G33" s="66"/>
      <c r="H33" s="66"/>
      <c r="I33" s="66"/>
      <c r="J33" s="68" t="s">
        <v>38</v>
      </c>
      <c r="K33" s="68"/>
      <c r="L33" s="68"/>
      <c r="M33" s="68"/>
      <c r="N33" s="81"/>
    </row>
    <row r="34" spans="2:14" ht="15" customHeight="1">
      <c r="B34" s="5"/>
      <c r="C34" s="8"/>
      <c r="D34" s="12">
        <v>43237</v>
      </c>
      <c r="E34" s="13">
        <v>0.34166666666666701</v>
      </c>
      <c r="F34" s="19" t="s">
        <v>48</v>
      </c>
      <c r="G34" s="20"/>
      <c r="H34" s="20"/>
      <c r="I34" s="20"/>
      <c r="J34" s="51"/>
      <c r="K34" s="51"/>
      <c r="L34" s="51"/>
      <c r="M34" s="51"/>
      <c r="N34" s="81"/>
    </row>
    <row r="35" spans="2:14" ht="15" customHeight="1">
      <c r="B35" s="5"/>
      <c r="C35" s="8"/>
      <c r="D35" s="12">
        <v>43237</v>
      </c>
      <c r="E35" s="13">
        <v>0.58333333333333304</v>
      </c>
      <c r="F35" s="14" t="s">
        <v>49</v>
      </c>
      <c r="G35" s="15"/>
      <c r="H35" s="21"/>
      <c r="I35" s="21"/>
      <c r="J35" s="51"/>
      <c r="K35" s="51"/>
      <c r="L35" s="51"/>
      <c r="M35" s="51"/>
      <c r="N35" s="81"/>
    </row>
    <row r="36" spans="2:14" ht="15" customHeight="1">
      <c r="B36" s="5"/>
      <c r="C36" s="8"/>
      <c r="D36" s="12">
        <v>43237</v>
      </c>
      <c r="E36" s="13">
        <v>0.79166666666666696</v>
      </c>
      <c r="F36" s="14" t="s">
        <v>50</v>
      </c>
      <c r="G36" s="15"/>
      <c r="H36" s="21"/>
      <c r="I36" s="21"/>
      <c r="J36" s="50"/>
      <c r="K36" s="50"/>
      <c r="L36" s="50"/>
      <c r="M36" s="50"/>
      <c r="N36" s="81"/>
    </row>
    <row r="37" spans="2:14" ht="15" customHeight="1">
      <c r="B37" s="5"/>
      <c r="C37" s="8"/>
      <c r="D37" s="12"/>
      <c r="E37" s="13"/>
      <c r="F37" s="14" t="s">
        <v>51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52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53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54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>
        <v>43237</v>
      </c>
      <c r="E41" s="13">
        <v>0.8</v>
      </c>
      <c r="F41" s="22" t="s">
        <v>55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10"/>
      <c r="D42" s="11"/>
      <c r="E42" s="11"/>
      <c r="F42" s="11"/>
      <c r="G42" s="11"/>
      <c r="H42" s="23"/>
      <c r="I42" s="23"/>
      <c r="J42" s="23"/>
      <c r="K42" s="23"/>
      <c r="L42" s="23"/>
      <c r="M42" s="27"/>
      <c r="N42" s="81"/>
    </row>
    <row r="43" spans="2:14" ht="15" customHeight="1">
      <c r="B43" s="5"/>
      <c r="C43" s="65" t="s">
        <v>56</v>
      </c>
      <c r="D43" s="66"/>
      <c r="E43" s="66"/>
      <c r="F43" s="66"/>
      <c r="G43" s="66"/>
      <c r="H43" s="66"/>
      <c r="I43" s="66"/>
      <c r="J43" s="66"/>
      <c r="K43" s="66"/>
      <c r="L43" s="66"/>
      <c r="M43" s="67"/>
      <c r="N43" s="81"/>
    </row>
    <row r="44" spans="2:14" ht="15" customHeight="1">
      <c r="B44" s="5"/>
      <c r="C44" s="9"/>
      <c r="D44" s="9" t="s">
        <v>14</v>
      </c>
      <c r="E44" s="9" t="s">
        <v>15</v>
      </c>
      <c r="F44" s="65" t="s">
        <v>37</v>
      </c>
      <c r="G44" s="66"/>
      <c r="H44" s="66"/>
      <c r="I44" s="66"/>
      <c r="J44" s="68" t="s">
        <v>38</v>
      </c>
      <c r="K44" s="68"/>
      <c r="L44" s="68"/>
      <c r="M44" s="68"/>
      <c r="N44" s="81"/>
    </row>
    <row r="45" spans="2:14" ht="15" customHeight="1">
      <c r="B45" s="5"/>
      <c r="C45" s="8"/>
      <c r="D45" s="12"/>
      <c r="E45" s="13"/>
      <c r="F45" s="19" t="s">
        <v>57</v>
      </c>
      <c r="G45" s="20"/>
      <c r="H45" s="20"/>
      <c r="I45" s="20"/>
      <c r="J45" s="51"/>
      <c r="K45" s="51"/>
      <c r="L45" s="51"/>
      <c r="M45" s="51"/>
      <c r="N45" s="81"/>
    </row>
    <row r="46" spans="2:14" ht="15" customHeight="1">
      <c r="B46" s="5"/>
      <c r="C46" s="8"/>
      <c r="D46" s="12"/>
      <c r="E46" s="13"/>
      <c r="F46" s="14" t="s">
        <v>58</v>
      </c>
      <c r="G46" s="15"/>
      <c r="H46" s="21"/>
      <c r="I46" s="21"/>
      <c r="J46" s="51"/>
      <c r="K46" s="51"/>
      <c r="L46" s="51"/>
      <c r="M46" s="51"/>
      <c r="N46" s="81"/>
    </row>
    <row r="47" spans="2:14" ht="15" customHeight="1">
      <c r="B47" s="5"/>
      <c r="C47" s="8"/>
      <c r="D47" s="12"/>
      <c r="E47" s="13"/>
      <c r="F47" s="14" t="s">
        <v>59</v>
      </c>
      <c r="G47" s="15"/>
      <c r="H47" s="21"/>
      <c r="I47" s="21"/>
      <c r="J47" s="50"/>
      <c r="K47" s="50"/>
      <c r="L47" s="50"/>
      <c r="M47" s="50"/>
      <c r="N47" s="81"/>
    </row>
    <row r="48" spans="2:14" ht="15" customHeight="1">
      <c r="B48" s="5"/>
      <c r="C48" s="8"/>
      <c r="D48" s="12"/>
      <c r="E48" s="13"/>
      <c r="F48" s="14" t="s">
        <v>60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61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62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63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22" t="s">
        <v>64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52"/>
      <c r="D53" s="53"/>
      <c r="E53" s="53"/>
      <c r="F53" s="53"/>
      <c r="G53" s="53"/>
      <c r="H53" s="53"/>
      <c r="I53" s="53"/>
      <c r="J53" s="53"/>
      <c r="K53" s="53"/>
      <c r="L53" s="53"/>
      <c r="M53" s="54"/>
      <c r="N53" s="81"/>
    </row>
    <row r="54" spans="2:14" ht="15" customHeight="1">
      <c r="B54" s="5"/>
      <c r="C54" s="65" t="s">
        <v>65</v>
      </c>
      <c r="D54" s="66"/>
      <c r="E54" s="66"/>
      <c r="F54" s="66"/>
      <c r="G54" s="66"/>
      <c r="H54" s="66"/>
      <c r="I54" s="66"/>
      <c r="J54" s="66"/>
      <c r="K54" s="66"/>
      <c r="L54" s="66"/>
      <c r="M54" s="67"/>
      <c r="N54" s="81"/>
    </row>
    <row r="55" spans="2:14" ht="15" customHeight="1">
      <c r="B55" s="5"/>
      <c r="C55" s="9"/>
      <c r="D55" s="9" t="s">
        <v>14</v>
      </c>
      <c r="E55" s="9" t="s">
        <v>15</v>
      </c>
      <c r="F55" s="65" t="s">
        <v>37</v>
      </c>
      <c r="G55" s="66"/>
      <c r="H55" s="66"/>
      <c r="I55" s="66"/>
      <c r="J55" s="68" t="s">
        <v>38</v>
      </c>
      <c r="K55" s="68"/>
      <c r="L55" s="68"/>
      <c r="M55" s="68"/>
      <c r="N55" s="81"/>
    </row>
    <row r="56" spans="2:14" ht="15" customHeight="1">
      <c r="B56" s="5"/>
      <c r="C56" s="8"/>
      <c r="D56" s="12"/>
      <c r="E56" s="13"/>
      <c r="F56" s="19" t="s">
        <v>66</v>
      </c>
      <c r="G56" s="20"/>
      <c r="H56" s="20"/>
      <c r="I56" s="20"/>
      <c r="J56" s="51"/>
      <c r="K56" s="51"/>
      <c r="L56" s="51"/>
      <c r="M56" s="51"/>
      <c r="N56" s="81"/>
    </row>
    <row r="57" spans="2:14" ht="15" customHeight="1">
      <c r="B57" s="5"/>
      <c r="C57" s="8"/>
      <c r="D57" s="12"/>
      <c r="E57" s="13"/>
      <c r="F57" s="14" t="s">
        <v>67</v>
      </c>
      <c r="G57" s="15"/>
      <c r="H57" s="21"/>
      <c r="I57" s="21"/>
      <c r="J57" s="51"/>
      <c r="K57" s="51"/>
      <c r="L57" s="51"/>
      <c r="M57" s="51"/>
      <c r="N57" s="81"/>
    </row>
    <row r="58" spans="2:14" ht="15" customHeight="1">
      <c r="B58" s="5"/>
      <c r="C58" s="8"/>
      <c r="D58" s="12"/>
      <c r="E58" s="13"/>
      <c r="F58" s="14" t="s">
        <v>68</v>
      </c>
      <c r="G58" s="15"/>
      <c r="H58" s="21"/>
      <c r="I58" s="21"/>
      <c r="J58" s="50"/>
      <c r="K58" s="50"/>
      <c r="L58" s="50"/>
      <c r="M58" s="50"/>
      <c r="N58" s="81"/>
    </row>
    <row r="59" spans="2:14" ht="15" customHeight="1">
      <c r="B59" s="5"/>
      <c r="C59" s="8"/>
      <c r="D59" s="12"/>
      <c r="E59" s="13"/>
      <c r="F59" s="14" t="s">
        <v>69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70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71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72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22" t="s">
        <v>73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  <c r="N64" s="81"/>
    </row>
    <row r="65" spans="2:14" ht="15" customHeight="1">
      <c r="B65" s="5"/>
      <c r="C65" s="9" t="s">
        <v>13</v>
      </c>
      <c r="D65" s="9" t="s">
        <v>14</v>
      </c>
      <c r="E65" s="9" t="s">
        <v>15</v>
      </c>
      <c r="F65" s="52"/>
      <c r="G65" s="53"/>
      <c r="H65" s="53"/>
      <c r="I65" s="53"/>
      <c r="J65" s="53"/>
      <c r="K65" s="53"/>
      <c r="L65" s="53"/>
      <c r="M65" s="54"/>
      <c r="N65" s="81"/>
    </row>
    <row r="66" spans="2:14" ht="15" customHeight="1">
      <c r="B66" s="5"/>
      <c r="C66" s="8" t="s">
        <v>74</v>
      </c>
      <c r="D66" s="12">
        <v>43238</v>
      </c>
      <c r="E66" s="13">
        <v>0.25833333333333303</v>
      </c>
      <c r="F66" s="63" t="s">
        <v>75</v>
      </c>
      <c r="G66" s="63"/>
      <c r="H66" s="63"/>
      <c r="I66" s="63"/>
      <c r="J66" s="63"/>
      <c r="K66" s="63"/>
      <c r="L66" s="63"/>
      <c r="M66" s="63"/>
      <c r="N66" s="81"/>
    </row>
    <row r="67" spans="2:14" ht="15" customHeight="1">
      <c r="B67" s="5"/>
      <c r="C67" s="8" t="s">
        <v>76</v>
      </c>
      <c r="D67" s="12"/>
      <c r="E67" s="13"/>
      <c r="F67" s="63" t="s">
        <v>77</v>
      </c>
      <c r="G67" s="63"/>
      <c r="H67" s="63"/>
      <c r="I67" s="63"/>
      <c r="J67" s="63"/>
      <c r="K67" s="63"/>
      <c r="L67" s="63"/>
      <c r="M67" s="63"/>
      <c r="N67" s="81"/>
    </row>
    <row r="68" spans="2:14" ht="15" customHeight="1">
      <c r="B68" s="5"/>
      <c r="C68" s="8" t="s">
        <v>78</v>
      </c>
      <c r="D68" s="12">
        <v>43238</v>
      </c>
      <c r="E68" s="13">
        <v>0.26250000000000001</v>
      </c>
      <c r="F68" s="63" t="s">
        <v>79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80</v>
      </c>
      <c r="D69" s="12">
        <v>43238</v>
      </c>
      <c r="E69" s="13">
        <v>0.29166666666666702</v>
      </c>
      <c r="F69" s="63" t="s">
        <v>81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52"/>
      <c r="D70" s="53"/>
      <c r="E70" s="53"/>
      <c r="F70" s="53"/>
      <c r="G70" s="53"/>
      <c r="H70" s="53"/>
      <c r="I70" s="53"/>
      <c r="J70" s="53"/>
      <c r="K70" s="53"/>
      <c r="L70" s="53"/>
      <c r="M70" s="54"/>
      <c r="N70" s="81"/>
    </row>
    <row r="71" spans="2:14" ht="15" customHeight="1">
      <c r="B71" s="5"/>
      <c r="C71" s="65" t="s">
        <v>82</v>
      </c>
      <c r="D71" s="66"/>
      <c r="E71" s="66"/>
      <c r="F71" s="66"/>
      <c r="G71" s="29" t="s">
        <v>83</v>
      </c>
      <c r="H71" s="29" t="s">
        <v>84</v>
      </c>
      <c r="I71" s="29" t="s">
        <v>14</v>
      </c>
      <c r="J71" s="29" t="s">
        <v>85</v>
      </c>
      <c r="K71" s="29" t="s">
        <v>86</v>
      </c>
      <c r="L71" s="29" t="s">
        <v>87</v>
      </c>
      <c r="M71" s="29" t="s">
        <v>88</v>
      </c>
      <c r="N71" s="81"/>
    </row>
    <row r="72" spans="2:14" ht="15" customHeight="1">
      <c r="B72" s="5"/>
      <c r="C72" s="8" t="s">
        <v>89</v>
      </c>
      <c r="D72" s="69" t="s">
        <v>90</v>
      </c>
      <c r="E72" s="70"/>
      <c r="F72" s="71"/>
      <c r="G72" s="18" t="s">
        <v>91</v>
      </c>
      <c r="H72" s="30" t="s">
        <v>92</v>
      </c>
      <c r="I72" s="12">
        <v>43237</v>
      </c>
      <c r="J72" s="36"/>
      <c r="K72" s="36"/>
      <c r="L72" s="36">
        <v>2503.4250000000002</v>
      </c>
      <c r="M72" s="36"/>
      <c r="N72" s="81"/>
    </row>
    <row r="73" spans="2:14" ht="15" customHeight="1">
      <c r="B73" s="5"/>
      <c r="C73" s="8" t="s">
        <v>93</v>
      </c>
      <c r="D73" s="69" t="s">
        <v>94</v>
      </c>
      <c r="E73" s="70"/>
      <c r="F73" s="71"/>
      <c r="G73" s="18"/>
      <c r="H73" s="30"/>
      <c r="I73" s="12"/>
      <c r="J73" s="36"/>
      <c r="K73" s="36"/>
      <c r="L73" s="36"/>
      <c r="M73" s="36"/>
      <c r="N73" s="81"/>
    </row>
    <row r="74" spans="2:14" ht="15" customHeight="1">
      <c r="B74" s="5"/>
      <c r="C74" s="8" t="s">
        <v>95</v>
      </c>
      <c r="D74" s="69" t="s">
        <v>96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97</v>
      </c>
      <c r="D75" s="69" t="s">
        <v>98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99</v>
      </c>
      <c r="D76" s="69" t="s">
        <v>100</v>
      </c>
      <c r="E76" s="70"/>
      <c r="F76" s="71"/>
      <c r="G76" s="18" t="s">
        <v>91</v>
      </c>
      <c r="H76" s="30"/>
      <c r="I76" s="12">
        <v>43237</v>
      </c>
      <c r="J76" s="36"/>
      <c r="K76" s="36"/>
      <c r="L76" s="36">
        <v>2502.6489999999999</v>
      </c>
      <c r="M76" s="36"/>
      <c r="N76" s="81"/>
    </row>
    <row r="77" spans="2:14" ht="15" customHeight="1">
      <c r="B77" s="5"/>
      <c r="C77" s="8" t="s">
        <v>101</v>
      </c>
      <c r="D77" s="69" t="s">
        <v>102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103</v>
      </c>
      <c r="D78" s="69" t="s">
        <v>104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105</v>
      </c>
      <c r="D79" s="69" t="s">
        <v>106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107</v>
      </c>
      <c r="D80" s="69" t="s">
        <v>108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109</v>
      </c>
      <c r="D81" s="69" t="s">
        <v>110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111</v>
      </c>
      <c r="D82" s="69" t="s">
        <v>112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113</v>
      </c>
      <c r="D83" s="69" t="s">
        <v>114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52"/>
      <c r="D84" s="53"/>
      <c r="E84" s="53"/>
      <c r="F84" s="53"/>
      <c r="G84" s="53"/>
      <c r="H84" s="53"/>
      <c r="I84" s="53"/>
      <c r="J84" s="53"/>
      <c r="K84" s="53"/>
      <c r="L84" s="53"/>
      <c r="M84" s="54"/>
      <c r="N84" s="81"/>
    </row>
    <row r="85" spans="2:14" ht="15" customHeight="1">
      <c r="B85" s="5"/>
      <c r="C85" s="65" t="s">
        <v>115</v>
      </c>
      <c r="D85" s="66"/>
      <c r="E85" s="66"/>
      <c r="F85" s="66"/>
      <c r="G85" s="29" t="s">
        <v>83</v>
      </c>
      <c r="H85" s="29" t="s">
        <v>84</v>
      </c>
      <c r="I85" s="29" t="s">
        <v>14</v>
      </c>
      <c r="J85" s="29" t="s">
        <v>85</v>
      </c>
      <c r="K85" s="29" t="s">
        <v>86</v>
      </c>
      <c r="L85" s="29" t="s">
        <v>87</v>
      </c>
      <c r="M85" s="29" t="s">
        <v>88</v>
      </c>
      <c r="N85" s="81"/>
    </row>
    <row r="86" spans="2:14" ht="15" customHeight="1">
      <c r="B86" s="5"/>
      <c r="C86" s="8" t="s">
        <v>89</v>
      </c>
      <c r="D86" s="69" t="s">
        <v>116</v>
      </c>
      <c r="E86" s="70"/>
      <c r="F86" s="71"/>
      <c r="G86" s="18"/>
      <c r="H86" s="30"/>
      <c r="I86" s="12"/>
      <c r="J86" s="36"/>
      <c r="K86" s="36"/>
      <c r="L86" s="36"/>
      <c r="M86" s="36"/>
      <c r="N86" s="81"/>
    </row>
    <row r="87" spans="2:14" ht="15" customHeight="1">
      <c r="B87" s="5"/>
      <c r="C87" s="8" t="s">
        <v>93</v>
      </c>
      <c r="D87" s="69" t="s">
        <v>117</v>
      </c>
      <c r="E87" s="70"/>
      <c r="F87" s="71"/>
      <c r="G87" s="18"/>
      <c r="H87" s="30"/>
      <c r="I87" s="12"/>
      <c r="J87" s="36"/>
      <c r="K87" s="36"/>
      <c r="L87" s="36"/>
      <c r="M87" s="36"/>
      <c r="N87" s="81"/>
    </row>
    <row r="88" spans="2:14" ht="15" customHeight="1">
      <c r="B88" s="5"/>
      <c r="C88" s="8" t="s">
        <v>95</v>
      </c>
      <c r="D88" s="69" t="s">
        <v>118</v>
      </c>
      <c r="E88" s="70"/>
      <c r="F88" s="71"/>
      <c r="G88" s="18"/>
      <c r="H88" s="30"/>
      <c r="I88" s="12"/>
      <c r="J88" s="36"/>
      <c r="K88" s="36"/>
      <c r="L88" s="36"/>
      <c r="M88" s="36"/>
      <c r="N88" s="81"/>
    </row>
    <row r="89" spans="2:14" ht="15" customHeight="1">
      <c r="B89" s="5"/>
      <c r="C89" s="8" t="s">
        <v>97</v>
      </c>
      <c r="D89" s="69" t="s">
        <v>119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99</v>
      </c>
      <c r="D90" s="69" t="s">
        <v>120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101</v>
      </c>
      <c r="D91" s="69" t="s">
        <v>121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103</v>
      </c>
      <c r="D92" s="69" t="s">
        <v>122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105</v>
      </c>
      <c r="D93" s="69" t="s">
        <v>123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107</v>
      </c>
      <c r="D94" s="69" t="s">
        <v>124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109</v>
      </c>
      <c r="D95" s="69" t="s">
        <v>125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111</v>
      </c>
      <c r="D96" s="69" t="s">
        <v>126</v>
      </c>
      <c r="E96" s="70"/>
      <c r="F96" s="71"/>
      <c r="G96" s="18"/>
      <c r="H96" s="30"/>
      <c r="I96" s="12"/>
      <c r="J96" s="36"/>
      <c r="K96" s="36"/>
      <c r="L96" s="36"/>
      <c r="M96" s="36"/>
      <c r="N96" s="81"/>
    </row>
    <row r="97" spans="2:14" ht="15" customHeight="1">
      <c r="B97" s="5"/>
      <c r="C97" s="8" t="s">
        <v>113</v>
      </c>
      <c r="D97" s="69" t="s">
        <v>127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128</v>
      </c>
      <c r="D98" s="69" t="s">
        <v>129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130</v>
      </c>
      <c r="D99" s="69" t="s">
        <v>131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132</v>
      </c>
      <c r="D100" s="69" t="s">
        <v>133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134</v>
      </c>
      <c r="D101" s="69" t="s">
        <v>135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52"/>
      <c r="D102" s="53"/>
      <c r="E102" s="53"/>
      <c r="F102" s="53"/>
      <c r="G102" s="53"/>
      <c r="H102" s="53"/>
      <c r="I102" s="53"/>
      <c r="J102" s="53"/>
      <c r="K102" s="53"/>
      <c r="L102" s="53"/>
      <c r="M102" s="54"/>
      <c r="N102" s="81"/>
    </row>
    <row r="103" spans="2:14" ht="15" customHeight="1">
      <c r="B103" s="5"/>
      <c r="C103" s="68" t="s">
        <v>136</v>
      </c>
      <c r="D103" s="68"/>
      <c r="E103" s="68"/>
      <c r="F103" s="68"/>
      <c r="G103" s="68"/>
      <c r="H103" s="51"/>
      <c r="I103" s="51"/>
      <c r="J103" s="51"/>
      <c r="K103" s="51"/>
      <c r="L103" s="51"/>
      <c r="M103" s="51"/>
      <c r="N103" s="81"/>
    </row>
    <row r="104" spans="2:14" ht="15" customHeight="1">
      <c r="B104" s="5"/>
      <c r="C104" s="31"/>
      <c r="D104" s="8" t="s">
        <v>137</v>
      </c>
      <c r="E104" s="8" t="s">
        <v>138</v>
      </c>
      <c r="F104" s="8" t="s">
        <v>139</v>
      </c>
      <c r="G104" s="8" t="s">
        <v>140</v>
      </c>
      <c r="H104" s="51"/>
      <c r="I104" s="51"/>
      <c r="J104" s="51"/>
      <c r="K104" s="51"/>
      <c r="L104" s="51"/>
      <c r="M104" s="51"/>
      <c r="N104" s="81"/>
    </row>
    <row r="105" spans="2:14" ht="15" customHeight="1">
      <c r="B105" s="5"/>
      <c r="C105" s="8" t="s">
        <v>141</v>
      </c>
      <c r="D105" s="32">
        <v>249.71100000000001</v>
      </c>
      <c r="E105" s="32">
        <v>74.599000000000004</v>
      </c>
      <c r="F105" s="32">
        <v>0</v>
      </c>
      <c r="G105" s="32">
        <v>130</v>
      </c>
      <c r="H105" s="63" t="s">
        <v>142</v>
      </c>
      <c r="I105" s="63"/>
      <c r="J105" s="63"/>
      <c r="K105" s="63"/>
      <c r="L105" s="63"/>
      <c r="M105" s="63"/>
      <c r="N105" s="81"/>
    </row>
    <row r="106" spans="2:14" ht="15" customHeight="1">
      <c r="B106" s="5"/>
      <c r="C106" s="8" t="s">
        <v>143</v>
      </c>
      <c r="D106" s="32">
        <v>0</v>
      </c>
      <c r="E106" s="32">
        <v>0</v>
      </c>
      <c r="F106" s="32">
        <v>0</v>
      </c>
      <c r="G106" s="32">
        <v>0</v>
      </c>
      <c r="H106" s="31" t="s">
        <v>144</v>
      </c>
      <c r="I106" s="31"/>
      <c r="J106" s="31"/>
      <c r="K106" s="31"/>
      <c r="L106" s="31"/>
      <c r="M106" s="31"/>
      <c r="N106" s="81"/>
    </row>
    <row r="107" spans="2:14" ht="15" customHeight="1">
      <c r="B107" s="5"/>
      <c r="C107" s="8" t="s">
        <v>145</v>
      </c>
      <c r="D107" s="32">
        <v>249.499</v>
      </c>
      <c r="E107" s="32">
        <v>72.927999999999997</v>
      </c>
      <c r="F107" s="32">
        <v>0</v>
      </c>
      <c r="G107" s="32">
        <v>110</v>
      </c>
      <c r="H107" s="63" t="s">
        <v>146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68" t="s">
        <v>147</v>
      </c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81"/>
    </row>
    <row r="109" spans="2:14" ht="15" customHeight="1">
      <c r="B109" s="5"/>
      <c r="C109" s="31"/>
      <c r="D109" s="8" t="s">
        <v>148</v>
      </c>
      <c r="E109" s="8" t="s">
        <v>149</v>
      </c>
      <c r="F109" s="8" t="s">
        <v>150</v>
      </c>
      <c r="G109" s="68"/>
      <c r="H109" s="68"/>
      <c r="I109" s="68"/>
      <c r="J109" s="68"/>
      <c r="K109" s="68"/>
      <c r="L109" s="68"/>
      <c r="M109" s="68"/>
      <c r="N109" s="81"/>
    </row>
    <row r="110" spans="2:14" ht="15" customHeight="1">
      <c r="B110" s="5"/>
      <c r="C110" s="8" t="s">
        <v>151</v>
      </c>
      <c r="D110" s="32">
        <v>4.4000000000000004</v>
      </c>
      <c r="E110" s="32">
        <v>5.8</v>
      </c>
      <c r="F110" s="32">
        <v>5.0999999999999996</v>
      </c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68" t="s">
        <v>152</v>
      </c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153</v>
      </c>
      <c r="D112" s="12">
        <v>43242</v>
      </c>
      <c r="E112" s="13">
        <v>0.125</v>
      </c>
      <c r="F112" s="18" t="s">
        <v>154</v>
      </c>
      <c r="G112" s="72" t="s">
        <v>155</v>
      </c>
      <c r="H112" s="72"/>
      <c r="I112" s="72"/>
      <c r="J112" s="72"/>
      <c r="K112" s="72"/>
      <c r="L112" s="72"/>
      <c r="M112" s="72"/>
      <c r="N112" s="81"/>
    </row>
    <row r="113" spans="2:14" ht="15" customHeight="1">
      <c r="B113" s="5"/>
      <c r="C113" s="8" t="s">
        <v>156</v>
      </c>
      <c r="D113" s="12"/>
      <c r="E113" s="13"/>
      <c r="F113" s="18"/>
      <c r="G113" s="72" t="s">
        <v>157</v>
      </c>
      <c r="H113" s="72"/>
      <c r="I113" s="72"/>
      <c r="J113" s="72"/>
      <c r="K113" s="72"/>
      <c r="L113" s="72"/>
      <c r="M113" s="72"/>
      <c r="N113" s="81"/>
    </row>
    <row r="114" spans="2:14" ht="15" customHeight="1">
      <c r="B114" s="5"/>
      <c r="C114" s="68" t="s">
        <v>158</v>
      </c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81"/>
    </row>
    <row r="115" spans="2:14" ht="15" customHeight="1">
      <c r="B115" s="5"/>
      <c r="C115" s="8" t="s">
        <v>159</v>
      </c>
      <c r="D115" s="32"/>
      <c r="E115" s="55" t="s">
        <v>160</v>
      </c>
      <c r="F115" s="57"/>
      <c r="G115" s="68"/>
      <c r="H115" s="68"/>
      <c r="I115" s="68"/>
      <c r="J115" s="68"/>
      <c r="K115" s="68"/>
      <c r="L115" s="68"/>
      <c r="M115" s="68"/>
      <c r="N115" s="81"/>
    </row>
    <row r="116" spans="2:14" ht="15" customHeight="1">
      <c r="B116" s="5"/>
      <c r="C116" s="8" t="s">
        <v>161</v>
      </c>
      <c r="D116" s="32"/>
      <c r="E116" s="55" t="s">
        <v>162</v>
      </c>
      <c r="F116" s="57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163</v>
      </c>
      <c r="D117" s="32"/>
      <c r="E117" s="55" t="s">
        <v>164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165</v>
      </c>
      <c r="D118" s="32"/>
      <c r="E118" s="55" t="s">
        <v>166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68" t="s">
        <v>167</v>
      </c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168</v>
      </c>
      <c r="D120" s="50" t="s">
        <v>169</v>
      </c>
      <c r="E120" s="50"/>
      <c r="F120" s="50" t="s">
        <v>170</v>
      </c>
      <c r="G120" s="50"/>
      <c r="H120" s="50" t="s">
        <v>171</v>
      </c>
      <c r="I120" s="50"/>
      <c r="J120" s="72" t="s">
        <v>172</v>
      </c>
      <c r="K120" s="72"/>
      <c r="L120" s="72"/>
      <c r="M120" s="72"/>
      <c r="N120" s="81"/>
    </row>
    <row r="121" spans="2:14" ht="15" customHeight="1">
      <c r="B121" s="5"/>
      <c r="C121" s="8" t="s">
        <v>173</v>
      </c>
      <c r="D121" s="50"/>
      <c r="E121" s="50"/>
      <c r="F121" s="50"/>
      <c r="G121" s="50"/>
      <c r="H121" s="50"/>
      <c r="I121" s="50"/>
      <c r="J121" s="73" t="s">
        <v>174</v>
      </c>
      <c r="K121" s="74"/>
      <c r="L121" s="74"/>
      <c r="M121" s="75"/>
      <c r="N121" s="81"/>
    </row>
    <row r="122" spans="2:14" ht="15" customHeight="1">
      <c r="B122" s="5"/>
      <c r="C122" s="8" t="s">
        <v>175</v>
      </c>
      <c r="D122" s="33">
        <v>866</v>
      </c>
      <c r="E122" s="31" t="s">
        <v>23</v>
      </c>
      <c r="F122" s="72" t="s">
        <v>176</v>
      </c>
      <c r="G122" s="72"/>
      <c r="H122" s="72"/>
      <c r="I122" s="72"/>
      <c r="J122" s="72"/>
      <c r="K122" s="72"/>
      <c r="L122" s="72"/>
      <c r="M122" s="72"/>
      <c r="N122" s="81"/>
    </row>
    <row r="123" spans="2:14" ht="15" customHeight="1">
      <c r="B123" s="5"/>
      <c r="C123" s="8" t="s">
        <v>177</v>
      </c>
      <c r="D123" s="33"/>
      <c r="E123" s="31" t="s">
        <v>23</v>
      </c>
      <c r="F123" s="72" t="s">
        <v>178</v>
      </c>
      <c r="G123" s="72"/>
      <c r="H123" s="72"/>
      <c r="I123" s="72"/>
      <c r="J123" s="72"/>
      <c r="K123" s="72"/>
      <c r="L123" s="72"/>
      <c r="M123" s="72"/>
      <c r="N123" s="81"/>
    </row>
    <row r="124" spans="2:14" ht="15" customHeight="1">
      <c r="B124" s="5"/>
      <c r="C124" s="52"/>
      <c r="D124" s="53"/>
      <c r="E124" s="53"/>
      <c r="F124" s="53"/>
      <c r="G124" s="53"/>
      <c r="H124" s="53"/>
      <c r="I124" s="53"/>
      <c r="J124" s="53"/>
      <c r="K124" s="53"/>
      <c r="L124" s="53"/>
      <c r="M124" s="54"/>
      <c r="N124" s="81"/>
    </row>
    <row r="125" spans="2:14" ht="15" customHeight="1">
      <c r="B125" s="5"/>
      <c r="C125" s="9" t="s">
        <v>179</v>
      </c>
      <c r="D125" s="65" t="s">
        <v>180</v>
      </c>
      <c r="E125" s="66"/>
      <c r="F125" s="66"/>
      <c r="G125" s="66"/>
      <c r="H125" s="66"/>
      <c r="I125" s="66"/>
      <c r="J125" s="66"/>
      <c r="K125" s="66"/>
      <c r="L125" s="66"/>
      <c r="M125" s="67"/>
      <c r="N125" s="81"/>
    </row>
    <row r="126" spans="2:14" ht="15" customHeight="1">
      <c r="B126" s="5"/>
      <c r="C126" s="9"/>
      <c r="D126" s="34"/>
      <c r="E126" s="35"/>
      <c r="F126" s="65" t="s">
        <v>181</v>
      </c>
      <c r="G126" s="67"/>
      <c r="H126" s="65" t="s">
        <v>182</v>
      </c>
      <c r="I126" s="67"/>
      <c r="J126" s="65" t="s">
        <v>183</v>
      </c>
      <c r="K126" s="67"/>
      <c r="L126" s="65" t="s">
        <v>35</v>
      </c>
      <c r="M126" s="67"/>
      <c r="N126" s="81"/>
    </row>
    <row r="127" spans="2:14" ht="15" customHeight="1">
      <c r="B127" s="5"/>
      <c r="C127" s="9"/>
      <c r="D127" s="34"/>
      <c r="E127" s="35"/>
      <c r="F127" s="8" t="s">
        <v>184</v>
      </c>
      <c r="G127" s="8" t="s">
        <v>185</v>
      </c>
      <c r="H127" s="8" t="s">
        <v>184</v>
      </c>
      <c r="I127" s="8" t="s">
        <v>185</v>
      </c>
      <c r="J127" s="8" t="s">
        <v>184</v>
      </c>
      <c r="K127" s="8" t="s">
        <v>185</v>
      </c>
      <c r="L127" s="8" t="s">
        <v>184</v>
      </c>
      <c r="M127" s="8" t="s">
        <v>185</v>
      </c>
      <c r="N127" s="81"/>
    </row>
    <row r="128" spans="2:14" ht="15" customHeight="1">
      <c r="B128" s="5"/>
      <c r="C128" s="8" t="s">
        <v>186</v>
      </c>
      <c r="D128" s="76" t="s">
        <v>187</v>
      </c>
      <c r="E128" s="77"/>
      <c r="F128" s="37">
        <v>200</v>
      </c>
      <c r="G128" s="33">
        <v>17</v>
      </c>
      <c r="H128" s="37"/>
      <c r="I128" s="33"/>
      <c r="J128" s="37"/>
      <c r="K128" s="33"/>
      <c r="L128" s="37"/>
      <c r="M128" s="33"/>
      <c r="N128" s="81"/>
    </row>
    <row r="129" spans="2:14" ht="15" customHeight="1">
      <c r="B129" s="5"/>
      <c r="C129" s="8" t="s">
        <v>188</v>
      </c>
      <c r="D129" s="76" t="s">
        <v>189</v>
      </c>
      <c r="E129" s="77"/>
      <c r="F129" s="37">
        <v>200</v>
      </c>
      <c r="G129" s="33">
        <v>10.199999999999999</v>
      </c>
      <c r="H129" s="37"/>
      <c r="I129" s="33"/>
      <c r="J129" s="37"/>
      <c r="K129" s="33"/>
      <c r="L129" s="37"/>
      <c r="M129" s="33"/>
      <c r="N129" s="81"/>
    </row>
    <row r="130" spans="2:14" ht="15" customHeight="1">
      <c r="B130" s="5"/>
      <c r="C130" s="8" t="s">
        <v>190</v>
      </c>
      <c r="D130" s="76" t="s">
        <v>191</v>
      </c>
      <c r="E130" s="77"/>
      <c r="F130" s="37">
        <v>200</v>
      </c>
      <c r="G130" s="33">
        <v>10.199999999999999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192</v>
      </c>
      <c r="D131" s="76" t="s">
        <v>193</v>
      </c>
      <c r="E131" s="77"/>
      <c r="F131" s="37">
        <v>243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78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80"/>
    </row>
  </sheetData>
  <mergeCells count="152">
    <mergeCell ref="D128:E128"/>
    <mergeCell ref="D129:E129"/>
    <mergeCell ref="D130:E130"/>
    <mergeCell ref="D131:E131"/>
    <mergeCell ref="B132:N132"/>
    <mergeCell ref="N7:N131"/>
    <mergeCell ref="G114:M118"/>
    <mergeCell ref="H103:M104"/>
    <mergeCell ref="G108:M111"/>
    <mergeCell ref="D121:E121"/>
    <mergeCell ref="F121:G121"/>
    <mergeCell ref="H121:I121"/>
    <mergeCell ref="J121:M121"/>
    <mergeCell ref="F122:M122"/>
    <mergeCell ref="F123:M123"/>
    <mergeCell ref="C124:M124"/>
    <mergeCell ref="D125:M125"/>
    <mergeCell ref="F126:G126"/>
    <mergeCell ref="H126:I126"/>
    <mergeCell ref="J126:K126"/>
    <mergeCell ref="L126:M126"/>
    <mergeCell ref="G112:M112"/>
    <mergeCell ref="G113:M113"/>
    <mergeCell ref="C114:F114"/>
    <mergeCell ref="E115:F115"/>
    <mergeCell ref="E116:F116"/>
    <mergeCell ref="E117:F117"/>
    <mergeCell ref="E118:F118"/>
    <mergeCell ref="C119:M119"/>
    <mergeCell ref="D120:E120"/>
    <mergeCell ref="F120:G120"/>
    <mergeCell ref="H120:I120"/>
    <mergeCell ref="J120:M120"/>
    <mergeCell ref="D99:F99"/>
    <mergeCell ref="D100:F100"/>
    <mergeCell ref="D101:F101"/>
    <mergeCell ref="C102:M102"/>
    <mergeCell ref="C103:G103"/>
    <mergeCell ref="H105:M105"/>
    <mergeCell ref="H107:M107"/>
    <mergeCell ref="C108:F108"/>
    <mergeCell ref="C111:F111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81:F81"/>
    <mergeCell ref="D82:F82"/>
    <mergeCell ref="D83:F83"/>
    <mergeCell ref="C84:M84"/>
    <mergeCell ref="C85:F85"/>
    <mergeCell ref="D86:F86"/>
    <mergeCell ref="D87:F87"/>
    <mergeCell ref="D88:F88"/>
    <mergeCell ref="D89:F89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J63:M63"/>
    <mergeCell ref="C64:M64"/>
    <mergeCell ref="F65:M65"/>
    <mergeCell ref="F66:M66"/>
    <mergeCell ref="F67:M67"/>
    <mergeCell ref="F68:M68"/>
    <mergeCell ref="F69:M69"/>
    <mergeCell ref="C70:M70"/>
    <mergeCell ref="C71:F71"/>
    <mergeCell ref="F55:I55"/>
    <mergeCell ref="J55:M55"/>
    <mergeCell ref="J56:M56"/>
    <mergeCell ref="J57:M57"/>
    <mergeCell ref="J58:M58"/>
    <mergeCell ref="J59:M59"/>
    <mergeCell ref="J60:M60"/>
    <mergeCell ref="J61:M61"/>
    <mergeCell ref="J62:M62"/>
    <mergeCell ref="J46:M46"/>
    <mergeCell ref="J47:M47"/>
    <mergeCell ref="J48:M48"/>
    <mergeCell ref="J49:M49"/>
    <mergeCell ref="J50:M50"/>
    <mergeCell ref="J51:M51"/>
    <mergeCell ref="J52:M52"/>
    <mergeCell ref="C53:M53"/>
    <mergeCell ref="C54:M54"/>
    <mergeCell ref="J37:M37"/>
    <mergeCell ref="J38:M38"/>
    <mergeCell ref="J39:M39"/>
    <mergeCell ref="J40:M40"/>
    <mergeCell ref="J41:M41"/>
    <mergeCell ref="C43:M43"/>
    <mergeCell ref="F44:I44"/>
    <mergeCell ref="J44:M44"/>
    <mergeCell ref="J45:M45"/>
    <mergeCell ref="J29:M29"/>
    <mergeCell ref="J30:M30"/>
    <mergeCell ref="C31:M31"/>
    <mergeCell ref="C32:M32"/>
    <mergeCell ref="F33:I33"/>
    <mergeCell ref="J33:M33"/>
    <mergeCell ref="J34:M34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:D14 D23:D30 D34:D41 D45:D52 D56:D63 D66:D69 D112:D113 I72:I83 I86:I101" xr:uid="{00000000-0002-0000-0000-000001000000}">
      <formula1>1</formula1>
    </dataValidation>
    <dataValidation type="time" allowBlank="1" showInputMessage="1" showErrorMessage="1" sqref="E10 E12:E14 E23:E30 E34:E41 E45:E52 E56:E63 E66:E69 E112:E113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10:F110 D115:D118 D122:D123 D105:G107 J86:M101 J72:M83" xr:uid="{00000000-0002-0000-0000-000003000000}">
      <formula1>0</formula1>
    </dataValidation>
    <dataValidation type="whole" operator="greaterThanOrEqual" allowBlank="1" showInputMessage="1" showErrorMessage="1" sqref="F128:F131 H128:H131 J128:J131 L128:L131" xr:uid="{00000000-0002-0000-0000-000004000000}">
      <formula1>0</formula1>
    </dataValidation>
    <dataValidation type="decimal" allowBlank="1" showInputMessage="1" showErrorMessage="1" sqref="G128:G131 I128:I131 K128:K131 M128:M131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opLeftCell="A88" workbookViewId="0">
      <selection activeCell="F12" sqref="F12:M1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194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195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43238</v>
      </c>
      <c r="E10" s="13">
        <v>0.29166666666666702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11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866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43242</v>
      </c>
      <c r="E12" s="13">
        <v>3.3333333333333298E-2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43242</v>
      </c>
      <c r="E13" s="13">
        <v>0.1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43242</v>
      </c>
      <c r="E14" s="13">
        <v>0.329166666666667</v>
      </c>
      <c r="F14" s="63" t="s">
        <v>196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43242</v>
      </c>
      <c r="E23" s="13">
        <v>0.35</v>
      </c>
      <c r="F23" s="19" t="s">
        <v>197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43242</v>
      </c>
      <c r="E24" s="13">
        <v>0.36249999999999999</v>
      </c>
      <c r="F24" s="14" t="s">
        <v>198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43242</v>
      </c>
      <c r="E25" s="13">
        <v>0.5</v>
      </c>
      <c r="F25" s="14" t="s">
        <v>199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200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201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202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203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204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205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>
        <v>43242</v>
      </c>
      <c r="E32" s="13">
        <v>0.52916666666666701</v>
      </c>
      <c r="F32" s="22" t="s">
        <v>206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207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208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209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210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211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212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213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214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>
        <v>43242</v>
      </c>
      <c r="E68" s="13">
        <v>0.58333333333333304</v>
      </c>
      <c r="F68" s="63" t="s">
        <v>215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/>
      <c r="E70" s="13"/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/>
      <c r="E71" s="13"/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 t="s">
        <v>91</v>
      </c>
      <c r="H88" s="30" t="s">
        <v>216</v>
      </c>
      <c r="I88" s="12">
        <v>43242</v>
      </c>
      <c r="J88" s="36"/>
      <c r="K88" s="36"/>
      <c r="L88" s="36">
        <v>703.60599999999999</v>
      </c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 t="s">
        <v>91</v>
      </c>
      <c r="H96" s="30"/>
      <c r="I96" s="12">
        <v>43242</v>
      </c>
      <c r="J96" s="36"/>
      <c r="K96" s="36"/>
      <c r="L96" s="36">
        <v>703.57100000000003</v>
      </c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211.84800000000001</v>
      </c>
      <c r="E107" s="32">
        <v>70.53</v>
      </c>
      <c r="F107" s="32">
        <v>0</v>
      </c>
      <c r="G107" s="32">
        <v>84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4.3</v>
      </c>
      <c r="E112" s="32">
        <v>5.3</v>
      </c>
      <c r="F112" s="32">
        <v>4.8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/>
      <c r="E114" s="13"/>
      <c r="F114" s="18"/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/>
      <c r="E115" s="13"/>
      <c r="F115" s="18"/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/>
      <c r="E122" s="50"/>
      <c r="F122" s="50"/>
      <c r="G122" s="50"/>
      <c r="H122" s="50"/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/>
      <c r="E123" s="50"/>
      <c r="F123" s="50"/>
      <c r="G123" s="50"/>
      <c r="H123" s="50"/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/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/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217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>
        <v>180</v>
      </c>
      <c r="G130" s="33">
        <v>17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>
        <v>180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>
        <v>180</v>
      </c>
      <c r="G132" s="33">
        <v>10.199999999999999</v>
      </c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>
        <v>213</v>
      </c>
      <c r="G133" s="33">
        <v>10.199999999999999</v>
      </c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G116:M120"/>
    <mergeCell ref="H105:M106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B2:T134"/>
  <sheetViews>
    <sheetView showGridLines="0" topLeftCell="A94" workbookViewId="0">
      <selection activeCell="F133" sqref="F13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218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195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43238</v>
      </c>
      <c r="E10" s="13">
        <v>0.29166666666666702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11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866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43242</v>
      </c>
      <c r="E12" s="13">
        <v>3.3333333333333298E-2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43242</v>
      </c>
      <c r="E13" s="13">
        <v>0.1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43245</v>
      </c>
      <c r="E14" s="13">
        <v>0.42499999999999999</v>
      </c>
      <c r="F14" s="63" t="s">
        <v>196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43245</v>
      </c>
      <c r="E23" s="13">
        <v>0.43333333333333302</v>
      </c>
      <c r="F23" s="19" t="s">
        <v>197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43245</v>
      </c>
      <c r="E24" s="13">
        <v>0.44166666666666698</v>
      </c>
      <c r="F24" s="14" t="s">
        <v>198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43245</v>
      </c>
      <c r="E25" s="13">
        <v>0.54583333333333295</v>
      </c>
      <c r="F25" s="14" t="s">
        <v>199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200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201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202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203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204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205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>
        <v>43245</v>
      </c>
      <c r="E32" s="13">
        <v>0.59166666666666701</v>
      </c>
      <c r="F32" s="22" t="s">
        <v>206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207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208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209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210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211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212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213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214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>
        <v>43245</v>
      </c>
      <c r="E68" s="13">
        <v>0.63749999999999996</v>
      </c>
      <c r="F68" s="63" t="s">
        <v>219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/>
      <c r="E70" s="13"/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/>
      <c r="E71" s="13"/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 t="s">
        <v>91</v>
      </c>
      <c r="H88" s="30" t="s">
        <v>220</v>
      </c>
      <c r="I88" s="12">
        <v>43245</v>
      </c>
      <c r="J88" s="36"/>
      <c r="K88" s="36"/>
      <c r="L88" s="36">
        <v>558.94299999999998</v>
      </c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 t="s">
        <v>91</v>
      </c>
      <c r="H96" s="30"/>
      <c r="I96" s="12">
        <v>43245</v>
      </c>
      <c r="J96" s="36"/>
      <c r="K96" s="36"/>
      <c r="L96" s="36">
        <v>558.91499999999996</v>
      </c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211.84800000000001</v>
      </c>
      <c r="E107" s="32">
        <v>70.53</v>
      </c>
      <c r="F107" s="32">
        <v>0</v>
      </c>
      <c r="G107" s="32">
        <v>84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4</v>
      </c>
      <c r="E112" s="32">
        <v>5.5</v>
      </c>
      <c r="F112" s="32">
        <v>4.75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/>
      <c r="E114" s="13"/>
      <c r="F114" s="18"/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/>
      <c r="E115" s="13"/>
      <c r="F115" s="18"/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/>
      <c r="E122" s="50"/>
      <c r="F122" s="50"/>
      <c r="G122" s="50"/>
      <c r="H122" s="50"/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/>
      <c r="E123" s="50"/>
      <c r="F123" s="50"/>
      <c r="G123" s="50"/>
      <c r="H123" s="50"/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/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/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217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>
        <v>223</v>
      </c>
      <c r="G133" s="33">
        <v>10.199999999999999</v>
      </c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H105:M106"/>
    <mergeCell ref="G116:M120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200-000000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200-000001000000}">
      <formula1>1</formula1>
    </dataValidation>
    <dataValidation type="time" allowBlank="1" showInputMessage="1" showErrorMessage="1" sqref="E10 E12:E14 E23:E32 E36:E43 E47:E54 E58:E65 E68:E71 E114:E115" xr:uid="{00000000-0002-0000-02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200-000003000000}">
      <formula1>0</formula1>
    </dataValidation>
    <dataValidation type="whole" operator="greaterThanOrEqual" allowBlank="1" showInputMessage="1" showErrorMessage="1" sqref="F130:F133 H130:H133 J130:J133 L130:L133" xr:uid="{00000000-0002-0000-0200-000004000000}">
      <formula1>0</formula1>
    </dataValidation>
    <dataValidation type="decimal" allowBlank="1" showInputMessage="1" showErrorMessage="1" sqref="G130:G133 I130:I133 K130:K133 M130:M133" xr:uid="{00000000-0002-0000-0200-000005000000}">
      <formula1>0</formula1>
      <formula2>20</formula2>
    </dataValidation>
  </dataValidations>
  <hyperlinks>
    <hyperlink ref="E5" r:id="rId1" xr:uid="{00000000-0004-0000-02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2:T134"/>
  <sheetViews>
    <sheetView showGridLines="0" topLeftCell="A100" workbookViewId="0">
      <selection activeCell="F133" sqref="F13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221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195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43238</v>
      </c>
      <c r="E10" s="13">
        <v>0.29166666666666702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11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866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43242</v>
      </c>
      <c r="E12" s="13">
        <v>3.3333333333333298E-2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43242</v>
      </c>
      <c r="E13" s="13">
        <v>0.1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43245</v>
      </c>
      <c r="E14" s="13">
        <v>0.65833333333333299</v>
      </c>
      <c r="F14" s="63" t="s">
        <v>222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43245</v>
      </c>
      <c r="E23" s="13">
        <v>0.69166666666666698</v>
      </c>
      <c r="F23" s="19" t="s">
        <v>197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43245</v>
      </c>
      <c r="E24" s="13">
        <v>0.70416666666666705</v>
      </c>
      <c r="F24" s="14" t="s">
        <v>198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43245</v>
      </c>
      <c r="E25" s="13">
        <v>0.89583333333333304</v>
      </c>
      <c r="F25" s="14" t="s">
        <v>199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200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201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202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203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204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205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>
        <v>43245</v>
      </c>
      <c r="E32" s="13">
        <v>0.92916666666666703</v>
      </c>
      <c r="F32" s="22" t="s">
        <v>206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207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208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209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210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211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212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213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214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>
        <v>43245</v>
      </c>
      <c r="E68" s="13">
        <v>0.95</v>
      </c>
      <c r="F68" s="63" t="s">
        <v>223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/>
      <c r="E70" s="13"/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/>
      <c r="E71" s="13"/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 t="s">
        <v>91</v>
      </c>
      <c r="H88" s="30" t="s">
        <v>224</v>
      </c>
      <c r="I88" s="12">
        <v>43245</v>
      </c>
      <c r="J88" s="36"/>
      <c r="K88" s="36"/>
      <c r="L88" s="36">
        <v>630.03200000000004</v>
      </c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 t="s">
        <v>91</v>
      </c>
      <c r="H96" s="30"/>
      <c r="I96" s="12">
        <v>43245</v>
      </c>
      <c r="J96" s="36"/>
      <c r="K96" s="36"/>
      <c r="L96" s="36">
        <v>630.00900000000001</v>
      </c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211.84800000000001</v>
      </c>
      <c r="E107" s="32">
        <v>70.53</v>
      </c>
      <c r="F107" s="32">
        <v>0</v>
      </c>
      <c r="G107" s="32">
        <v>84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3.9</v>
      </c>
      <c r="E112" s="32">
        <v>4.7</v>
      </c>
      <c r="F112" s="32">
        <v>4.3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/>
      <c r="E114" s="13"/>
      <c r="F114" s="18"/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/>
      <c r="E115" s="13"/>
      <c r="F115" s="18"/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/>
      <c r="E122" s="50"/>
      <c r="F122" s="50"/>
      <c r="G122" s="50"/>
      <c r="H122" s="50"/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/>
      <c r="E123" s="50"/>
      <c r="F123" s="50"/>
      <c r="G123" s="50"/>
      <c r="H123" s="50"/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/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/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217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>
        <v>130</v>
      </c>
      <c r="G130" s="33">
        <v>17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>
        <v>130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>
        <v>130</v>
      </c>
      <c r="G132" s="33">
        <v>10.199999999999999</v>
      </c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>
        <v>136</v>
      </c>
      <c r="G133" s="33">
        <v>10.199999999999999</v>
      </c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H105:M106"/>
    <mergeCell ref="G116:M120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300-000000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300-000001000000}">
      <formula1>1</formula1>
    </dataValidation>
    <dataValidation type="time" allowBlank="1" showInputMessage="1" showErrorMessage="1" sqref="E10 E12:E14 E23:E32 E36:E43 E47:E54 E58:E65 E68:E71 E114:E115" xr:uid="{00000000-0002-0000-03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300-000003000000}">
      <formula1>0</formula1>
    </dataValidation>
    <dataValidation type="whole" operator="greaterThanOrEqual" allowBlank="1" showInputMessage="1" showErrorMessage="1" sqref="F130:F133 H130:H133 J130:J133 L130:L133" xr:uid="{00000000-0002-0000-0300-000004000000}">
      <formula1>0</formula1>
    </dataValidation>
    <dataValidation type="decimal" allowBlank="1" showInputMessage="1" showErrorMessage="1" sqref="G130:G133 I130:I133 K130:K133 M130:M133" xr:uid="{00000000-0002-0000-0300-000005000000}">
      <formula1>0</formula1>
      <formula2>20</formula2>
    </dataValidation>
  </dataValidations>
  <hyperlinks>
    <hyperlink ref="E5" r:id="rId1" xr:uid="{00000000-0004-0000-03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B2:T134"/>
  <sheetViews>
    <sheetView showGridLines="0" tabSelected="1" workbookViewId="0">
      <selection activeCell="C72" sqref="C72:M7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225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195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43238</v>
      </c>
      <c r="E10" s="13">
        <v>0.29166666666666702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11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866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43242</v>
      </c>
      <c r="E12" s="13">
        <v>3.3333333333333298E-2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43242</v>
      </c>
      <c r="E13" s="13">
        <v>0.1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43248</v>
      </c>
      <c r="E14" s="13">
        <v>0.33333333333333298</v>
      </c>
      <c r="F14" s="63" t="s">
        <v>196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43248</v>
      </c>
      <c r="E23" s="13">
        <v>0.34166666666666701</v>
      </c>
      <c r="F23" s="19" t="s">
        <v>197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43248</v>
      </c>
      <c r="E24" s="13">
        <v>0.35</v>
      </c>
      <c r="F24" s="14" t="s">
        <v>198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43248</v>
      </c>
      <c r="E25" s="13">
        <v>0.47083333333333299</v>
      </c>
      <c r="F25" s="14" t="s">
        <v>199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200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201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202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203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204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205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>
        <v>43248</v>
      </c>
      <c r="E32" s="13">
        <v>0.53333333333333299</v>
      </c>
      <c r="F32" s="22" t="s">
        <v>206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207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208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209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210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211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212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213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214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>
        <v>43248</v>
      </c>
      <c r="E68" s="13">
        <v>0.59166666666666701</v>
      </c>
      <c r="F68" s="63" t="s">
        <v>219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>
        <v>43248</v>
      </c>
      <c r="E70" s="13">
        <v>0.62916666666666698</v>
      </c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>
        <v>43248</v>
      </c>
      <c r="E71" s="13">
        <v>0.66666666666666696</v>
      </c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 t="s">
        <v>91</v>
      </c>
      <c r="H88" s="30" t="s">
        <v>224</v>
      </c>
      <c r="I88" s="12">
        <v>43248</v>
      </c>
      <c r="J88" s="36"/>
      <c r="K88" s="36"/>
      <c r="L88" s="36">
        <v>611.01099999999997</v>
      </c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 t="s">
        <v>91</v>
      </c>
      <c r="H96" s="30"/>
      <c r="I96" s="12">
        <v>43248</v>
      </c>
      <c r="J96" s="36"/>
      <c r="K96" s="36"/>
      <c r="L96" s="36">
        <v>610.94200000000001</v>
      </c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211.84800000000001</v>
      </c>
      <c r="E107" s="32">
        <v>70.53</v>
      </c>
      <c r="F107" s="32">
        <v>0</v>
      </c>
      <c r="G107" s="32">
        <v>84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110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211.06899999999999</v>
      </c>
      <c r="E109" s="32">
        <v>64.524000000000001</v>
      </c>
      <c r="F109" s="32">
        <v>0</v>
      </c>
      <c r="G109" s="32">
        <v>153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2.8</v>
      </c>
      <c r="E112" s="32">
        <v>5</v>
      </c>
      <c r="F112" s="32">
        <v>3.9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>
        <v>43252</v>
      </c>
      <c r="E114" s="13">
        <v>0.45833333333333298</v>
      </c>
      <c r="F114" s="18" t="s">
        <v>11</v>
      </c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/>
      <c r="E115" s="13"/>
      <c r="F115" s="18"/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 t="s">
        <v>171</v>
      </c>
      <c r="E122" s="50"/>
      <c r="F122" s="50" t="s">
        <v>170</v>
      </c>
      <c r="G122" s="50"/>
      <c r="H122" s="50" t="s">
        <v>169</v>
      </c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/>
      <c r="E123" s="50"/>
      <c r="F123" s="50"/>
      <c r="G123" s="50"/>
      <c r="H123" s="50"/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>
        <v>866</v>
      </c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/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217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>
        <v>210</v>
      </c>
      <c r="G133" s="33">
        <v>10.199999999999999</v>
      </c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G116:M120"/>
    <mergeCell ref="G110:M113"/>
    <mergeCell ref="H105:M106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400-000000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400-000001000000}">
      <formula1>1</formula1>
    </dataValidation>
    <dataValidation type="time" allowBlank="1" showInputMessage="1" showErrorMessage="1" sqref="E10 E12:E14 E23:E32 E36:E43 E47:E54 E58:E65 E68:E71 E114:E115" xr:uid="{00000000-0002-0000-04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400-000003000000}">
      <formula1>0</formula1>
    </dataValidation>
    <dataValidation type="whole" operator="greaterThanOrEqual" allowBlank="1" showInputMessage="1" showErrorMessage="1" sqref="F130:F133 H130:H133 J130:J133 L130:L133" xr:uid="{00000000-0002-0000-0400-000004000000}">
      <formula1>0</formula1>
    </dataValidation>
    <dataValidation type="decimal" allowBlank="1" showInputMessage="1" showErrorMessage="1" sqref="G130:G133 I130:I133 K130:K133 M130:M133" xr:uid="{00000000-0002-0000-0400-000005000000}">
      <formula1>0</formula1>
      <formula2>20</formula2>
    </dataValidation>
  </dataValidations>
  <hyperlinks>
    <hyperlink ref="E5" r:id="rId1" xr:uid="{00000000-0004-0000-04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MC-LOAD-GAS NURI VOY 16-L-18</vt:lpstr>
      <vt:lpstr>MC-DISCH-GAS VOY 16-D1-18</vt:lpstr>
      <vt:lpstr>MC-DISCH-GAS VOY 16-D2-18</vt:lpstr>
      <vt:lpstr>MC-DISCH-GAS VOY 16-D3-18</vt:lpstr>
      <vt:lpstr>MC-DISCH-GAS VOY 16-D4-18</vt:lpstr>
      <vt:lpstr>'MC-DISCH-GAS VOY 16-D1-18'!Print_Area</vt:lpstr>
      <vt:lpstr>'MC-DISCH-GAS VOY 16-D2-18'!Print_Area</vt:lpstr>
      <vt:lpstr>'MC-DISCH-GAS VOY 16-D3-18'!Print_Area</vt:lpstr>
      <vt:lpstr>'MC-DISCH-GAS VOY 16-D4-18'!Print_Area</vt:lpstr>
      <vt:lpstr>'MC-LOAD-GAS NURI VOY 16-L-18'!Print_Area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2018-04-25T04:26:00Z</cp:lastPrinted>
  <dcterms:created xsi:type="dcterms:W3CDTF">2012-01-19T02:24:00Z</dcterms:created>
  <dcterms:modified xsi:type="dcterms:W3CDTF">2020-09-17T15:40:07Z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