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9A59BFD0-2DD2-47C3-B4EF-D471E88FA0F6}" xr6:coauthVersionLast="45" xr6:coauthVersionMax="45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MC-LOADING-GAS VOY 27-L-18 " sheetId="1" r:id="rId1"/>
    <sheet name="MC-LOADING-GAS VOY 27-D1-18 " sheetId="2" r:id="rId2"/>
    <sheet name="MC-LOADING-GAS VOY 27-D2-18 " sheetId="3" r:id="rId3"/>
    <sheet name="MC-LOADING-GAS VOY 27-D3-18" sheetId="4" r:id="rId4"/>
    <sheet name="MC-LOADING-GAS VOY 27-D4-18" sheetId="5" r:id="rId5"/>
  </sheets>
  <definedNames>
    <definedName name="_xlnm.Print_Area" localSheetId="1">'MC-LOADING-GAS VOY 27-D1-18 '!$B$2:$N$134</definedName>
    <definedName name="_xlnm.Print_Area" localSheetId="2">'MC-LOADING-GAS VOY 27-D2-18 '!$B$2:$N$134</definedName>
    <definedName name="_xlnm.Print_Area" localSheetId="3">'MC-LOADING-GAS VOY 27-D3-18'!$B$2:$N$134</definedName>
    <definedName name="_xlnm.Print_Area" localSheetId="4">'MC-LOADING-GAS VOY 27-D4-18'!$B$2:$N$134</definedName>
    <definedName name="_xlnm.Print_Area" localSheetId="0">'MC-LOADING-GAS VOY 27-L-18 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</t>
        </r>
        <r>
          <rPr>
            <sz val="9"/>
            <rFont val="Tahoma"/>
            <charset val="134"/>
          </rPr>
          <t xml:space="preserve">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</t>
        </r>
        <r>
          <rPr>
            <sz val="9"/>
            <rFont val="Tahoma"/>
            <charset val="134"/>
          </rPr>
          <t xml:space="preserve">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 xml:space="preserve">: 2 (dua) digit terakhir dari tahun aktivitas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
</t>
        </r>
        <r>
          <rPr>
            <sz val="9"/>
            <rFont val="Tahoma"/>
            <charset val="134"/>
          </rPr>
          <t xml:space="preserve">001/L/18 (jika single loading)
</t>
        </r>
        <r>
          <rPr>
            <sz val="9"/>
            <rFont val="Tahoma"/>
            <charset val="134"/>
          </rPr>
          <t xml:space="preserve">003/L3/18 (jika multiple loading)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002/D/18 (jika single discharge)
</t>
        </r>
        <r>
          <rPr>
            <sz val="9"/>
            <rFont val="Tahoma"/>
            <charset val="134"/>
          </rPr>
          <t>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 xml:space="preserve">Isilah dengan jenis konstruksi kapal!
</t>
        </r>
        <r>
          <rPr>
            <sz val="9"/>
            <rFont val="Tahoma"/>
            <charset val="134"/>
          </rPr>
          <t xml:space="preserve">Khusus kapal LPG carrier, pilih "LPGC".
</t>
        </r>
        <r>
          <rPr>
            <sz val="9"/>
            <rFont val="Tahoma"/>
            <charset val="134"/>
          </rPr>
          <t>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 xml:space="preserve">Isilah dengan jarak aktual yang telah ditempuh kapal dari port sebelumnya ("PREVIOUS PORT") ke "IN PORT"!
</t>
        </r>
        <r>
          <rPr>
            <sz val="9"/>
            <rFont val="Tahoma"/>
            <charset val="134"/>
          </rPr>
          <t xml:space="preserve">Gunakan satuan nautical mile, bukan kilometer.
</t>
        </r>
        <r>
          <rPr>
            <sz val="9"/>
            <rFont val="Tahoma"/>
            <charset val="134"/>
          </rPr>
          <t>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 xml:space="preserve">Isilah dengan jenis/nama kargo keempat yang akan  dimuat atau dibongkar!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</t>
        </r>
        <r>
          <rPr>
            <sz val="9"/>
            <rFont val="Tahoma"/>
            <charset val="134"/>
          </rPr>
          <t xml:space="preserve">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 xml:space="preserve">.
</t>
        </r>
        <r>
          <rPr>
            <sz val="9"/>
            <rFont val="Tahoma"/>
            <charset val="134"/>
          </rPr>
          <t xml:space="preserve">Gunakan satuan nautical mile, bukan kilometer.
</t>
        </r>
        <r>
          <rPr>
            <sz val="9"/>
            <rFont val="Tahoma"/>
            <charset val="134"/>
          </rPr>
          <t>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 xml:space="preserve">.
</t>
        </r>
        <r>
          <rPr>
            <sz val="9"/>
            <rFont val="Tahoma"/>
            <charset val="134"/>
          </rPr>
          <t xml:space="preserve">Gunakan satuan nautical mile, bukan kilometer.
</t>
        </r>
        <r>
          <rPr>
            <sz val="9"/>
            <rFont val="Tahoma"/>
            <charset val="134"/>
          </rPr>
          <t>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</t>
        </r>
        <r>
          <rPr>
            <sz val="9"/>
            <rFont val="Tahoma"/>
            <charset val="134"/>
          </rPr>
          <t xml:space="preserve">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</t>
        </r>
        <r>
          <rPr>
            <sz val="9"/>
            <rFont val="Tahoma"/>
            <charset val="134"/>
          </rPr>
          <t xml:space="preserve">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 xml:space="preserve">: 2 (dua) digit terakhir dari tahun aktivitas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
</t>
        </r>
        <r>
          <rPr>
            <sz val="9"/>
            <rFont val="Tahoma"/>
            <charset val="134"/>
          </rPr>
          <t xml:space="preserve">001/L/18 (jika single loading)
</t>
        </r>
        <r>
          <rPr>
            <sz val="9"/>
            <rFont val="Tahoma"/>
            <charset val="134"/>
          </rPr>
          <t xml:space="preserve">003/L3/18 (jika multiple loading)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002/D/18 (jika single discharge)
</t>
        </r>
        <r>
          <rPr>
            <sz val="9"/>
            <rFont val="Tahoma"/>
            <charset val="134"/>
          </rPr>
          <t>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 xml:space="preserve">Isilah dengan jenis konstruksi kapal!
</t>
        </r>
        <r>
          <rPr>
            <sz val="9"/>
            <rFont val="Tahoma"/>
            <charset val="134"/>
          </rPr>
          <t xml:space="preserve">Khusus kapal LPG carrier, pilih "LPGC".
</t>
        </r>
        <r>
          <rPr>
            <sz val="9"/>
            <rFont val="Tahoma"/>
            <charset val="134"/>
          </rPr>
          <t>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 xml:space="preserve">Isilah dengan jarak aktual yang telah ditempuh kapal dari port sebelumnya ("PREVIOUS PORT") ke "IN PORT"!
</t>
        </r>
        <r>
          <rPr>
            <sz val="9"/>
            <rFont val="Tahoma"/>
            <charset val="134"/>
          </rPr>
          <t xml:space="preserve">Gunakan satuan nautical mile, bukan kilometer.
</t>
        </r>
        <r>
          <rPr>
            <sz val="9"/>
            <rFont val="Tahoma"/>
            <charset val="134"/>
          </rPr>
          <t>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 xml:space="preserve">Isilah dengan jenis/nama kargo keempat yang akan  dimuat atau dibongkar!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</t>
        </r>
        <r>
          <rPr>
            <sz val="9"/>
            <rFont val="Tahoma"/>
            <charset val="134"/>
          </rPr>
          <t xml:space="preserve">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 xml:space="preserve">.
</t>
        </r>
        <r>
          <rPr>
            <sz val="9"/>
            <rFont val="Tahoma"/>
            <charset val="134"/>
          </rPr>
          <t xml:space="preserve">Gunakan satuan nautical mile, bukan kilometer.
</t>
        </r>
        <r>
          <rPr>
            <sz val="9"/>
            <rFont val="Tahoma"/>
            <charset val="134"/>
          </rPr>
          <t>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 xml:space="preserve">.
</t>
        </r>
        <r>
          <rPr>
            <sz val="9"/>
            <rFont val="Tahoma"/>
            <charset val="134"/>
          </rPr>
          <t xml:space="preserve">Gunakan satuan nautical mile, bukan kilometer.
</t>
        </r>
        <r>
          <rPr>
            <sz val="9"/>
            <rFont val="Tahoma"/>
            <charset val="134"/>
          </rPr>
          <t>Isi dengan nilai 0 jika operasi STS.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2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2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2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2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</t>
        </r>
        <r>
          <rPr>
            <sz val="9"/>
            <rFont val="Tahoma"/>
            <charset val="134"/>
          </rPr>
          <t xml:space="preserve">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</t>
        </r>
        <r>
          <rPr>
            <sz val="9"/>
            <rFont val="Tahoma"/>
            <charset val="134"/>
          </rPr>
          <t xml:space="preserve">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 xml:space="preserve">: 2 (dua) digit terakhir dari tahun aktivitas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
</t>
        </r>
        <r>
          <rPr>
            <sz val="9"/>
            <rFont val="Tahoma"/>
            <charset val="134"/>
          </rPr>
          <t xml:space="preserve">001/L/18 (jika single loading)
</t>
        </r>
        <r>
          <rPr>
            <sz val="9"/>
            <rFont val="Tahoma"/>
            <charset val="134"/>
          </rPr>
          <t xml:space="preserve">003/L3/18 (jika multiple loading)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002/D/18 (jika single discharge)
</t>
        </r>
        <r>
          <rPr>
            <sz val="9"/>
            <rFont val="Tahoma"/>
            <charset val="134"/>
          </rPr>
          <t>017/D2/18 (jika multiple dischage)</t>
        </r>
      </text>
    </comment>
    <comment ref="F7" authorId="0" shapeId="0" xr:uid="{00000000-0006-0000-0200-000005000000}">
      <text>
        <r>
          <rPr>
            <sz val="9"/>
            <rFont val="Tahoma"/>
            <charset val="134"/>
          </rPr>
          <t xml:space="preserve">Isilah dengan jenis konstruksi kapal!
</t>
        </r>
        <r>
          <rPr>
            <sz val="9"/>
            <rFont val="Tahoma"/>
            <charset val="134"/>
          </rPr>
          <t xml:space="preserve">Khusus kapal LPG carrier, pilih "LPGC".
</t>
        </r>
        <r>
          <rPr>
            <sz val="9"/>
            <rFont val="Tahoma"/>
            <charset val="134"/>
          </rPr>
          <t>Khusus kapal OB dan TB, pilih "OB".</t>
        </r>
      </text>
    </comment>
    <comment ref="G7" authorId="0" shapeId="0" xr:uid="{00000000-0006-0000-02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2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200-00000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0" authorId="0" shapeId="0" xr:uid="{00000000-0006-0000-0200-00000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L10" authorId="0" shapeId="0" xr:uid="{00000000-0006-0000-02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200-00000B000000}">
      <text>
        <r>
          <rPr>
            <sz val="9"/>
            <rFont val="Tahoma"/>
            <charset val="134"/>
          </rPr>
          <t xml:space="preserve">Isilah dengan jarak aktual yang telah ditempuh kapal dari port sebelumnya ("PREVIOUS PORT") ke "IN PORT"!
</t>
        </r>
        <r>
          <rPr>
            <sz val="9"/>
            <rFont val="Tahoma"/>
            <charset val="134"/>
          </rPr>
          <t xml:space="preserve">Gunakan satuan nautical mile, bukan kilometer.
</t>
        </r>
        <r>
          <rPr>
            <sz val="9"/>
            <rFont val="Tahoma"/>
            <charset val="134"/>
          </rPr>
          <t>Isi dengan nilai 0 jika operasi STS.</t>
        </r>
      </text>
    </comment>
    <comment ref="D12" authorId="0" shapeId="0" xr:uid="{00000000-0006-0000-0200-00000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2" authorId="0" shapeId="0" xr:uid="{00000000-0006-0000-0200-00000D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F12" authorId="0" shapeId="0" xr:uid="{00000000-0006-0000-02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200-00000F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3" authorId="0" shapeId="0" xr:uid="{00000000-0006-0000-0200-000010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14" authorId="0" shapeId="0" xr:uid="{00000000-0006-0000-0200-00001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4" authorId="0" shapeId="0" xr:uid="{00000000-0006-0000-0200-00001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G16" authorId="0" shapeId="0" xr:uid="{00000000-0006-0000-02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2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Biarkan kosong jika hanya single grade operation.</t>
        </r>
      </text>
    </comment>
    <comment ref="G18" authorId="0" shapeId="0" xr:uid="{00000000-0006-0000-02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Biarkan kosong jika hanya ada 2-grade operation.</t>
        </r>
      </text>
    </comment>
    <comment ref="G19" authorId="0" shapeId="0" xr:uid="{00000000-0006-0000-0200-000016000000}">
      <text>
        <r>
          <rPr>
            <sz val="9"/>
            <rFont val="Tahoma"/>
            <charset val="134"/>
          </rPr>
          <t xml:space="preserve">Isilah dengan jenis/nama kargo keempat yang akan  dimuat atau dibongkar!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Biarkan kosong jika hanya ada 3-grade operation.</t>
        </r>
      </text>
    </comment>
    <comment ref="D23" authorId="0" shapeId="0" xr:uid="{00000000-0006-0000-0200-00001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3" authorId="0" shapeId="0" xr:uid="{00000000-0006-0000-0200-000018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4" authorId="0" shapeId="0" xr:uid="{00000000-0006-0000-0200-00001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4" authorId="0" shapeId="0" xr:uid="{00000000-0006-0000-0200-00001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5" authorId="0" shapeId="0" xr:uid="{00000000-0006-0000-0200-00001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5" authorId="0" shapeId="0" xr:uid="{00000000-0006-0000-0200-00001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25" authorId="0" shapeId="0" xr:uid="{00000000-0006-0000-02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200-00001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6" authorId="0" shapeId="0" xr:uid="{00000000-0006-0000-0200-00001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7" authorId="0" shapeId="0" xr:uid="{00000000-0006-0000-0200-00002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7" authorId="0" shapeId="0" xr:uid="{00000000-0006-0000-0200-000021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27" authorId="0" shapeId="0" xr:uid="{00000000-0006-0000-02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200-00002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8" authorId="0" shapeId="0" xr:uid="{00000000-0006-0000-0200-00002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9" authorId="0" shapeId="0" xr:uid="{00000000-0006-0000-0200-00002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9" authorId="0" shapeId="0" xr:uid="{00000000-0006-0000-0200-000026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29" authorId="0" shapeId="0" xr:uid="{00000000-0006-0000-02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200-00002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0" authorId="0" shapeId="0" xr:uid="{00000000-0006-0000-0200-00002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1" authorId="0" shapeId="0" xr:uid="{00000000-0006-0000-0200-00002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1" authorId="0" shapeId="0" xr:uid="{00000000-0006-0000-0200-00002B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31" authorId="0" shapeId="0" xr:uid="{00000000-0006-0000-02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200-00002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2" authorId="0" shapeId="0" xr:uid="{00000000-0006-0000-0200-00002E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6" authorId="0" shapeId="0" xr:uid="{00000000-0006-0000-0200-00002F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6" authorId="0" shapeId="0" xr:uid="{00000000-0006-0000-0200-000030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7" authorId="0" shapeId="0" xr:uid="{00000000-0006-0000-0200-00003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7" authorId="0" shapeId="0" xr:uid="{00000000-0006-0000-0200-00003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8" authorId="0" shapeId="0" xr:uid="{00000000-0006-0000-0200-00003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8" authorId="0" shapeId="0" xr:uid="{00000000-0006-0000-0200-00003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38" authorId="0" shapeId="0" xr:uid="{00000000-0006-0000-02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200-00003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9" authorId="0" shapeId="0" xr:uid="{00000000-0006-0000-0200-000037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0" authorId="0" shapeId="0" xr:uid="{00000000-0006-0000-0200-00003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0" authorId="0" shapeId="0" xr:uid="{00000000-0006-0000-0200-00003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40" authorId="0" shapeId="0" xr:uid="{00000000-0006-0000-02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200-00003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1" authorId="0" shapeId="0" xr:uid="{00000000-0006-0000-0200-00003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2" authorId="0" shapeId="0" xr:uid="{00000000-0006-0000-0200-00003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2" authorId="0" shapeId="0" xr:uid="{00000000-0006-0000-0200-00003E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42" authorId="0" shapeId="0" xr:uid="{00000000-0006-0000-02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200-00004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3" authorId="0" shapeId="0" xr:uid="{00000000-0006-0000-0200-000041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7" authorId="0" shapeId="0" xr:uid="{00000000-0006-0000-0200-000042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7" authorId="0" shapeId="0" xr:uid="{00000000-0006-0000-0200-000043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8" authorId="0" shapeId="0" xr:uid="{00000000-0006-0000-0200-00004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8" authorId="0" shapeId="0" xr:uid="{00000000-0006-0000-0200-000045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9" authorId="0" shapeId="0" xr:uid="{00000000-0006-0000-0200-00004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9" authorId="0" shapeId="0" xr:uid="{00000000-0006-0000-0200-000047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49" authorId="0" shapeId="0" xr:uid="{00000000-0006-0000-02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200-00004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0" authorId="0" shapeId="0" xr:uid="{00000000-0006-0000-0200-00004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1" authorId="0" shapeId="0" xr:uid="{00000000-0006-0000-0200-00004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1" authorId="0" shapeId="0" xr:uid="{00000000-0006-0000-0200-00004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51" authorId="0" shapeId="0" xr:uid="{00000000-0006-0000-02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200-00004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2" authorId="0" shapeId="0" xr:uid="{00000000-0006-0000-0200-00004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3" authorId="0" shapeId="0" xr:uid="{00000000-0006-0000-0200-00005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3" authorId="0" shapeId="0" xr:uid="{00000000-0006-0000-0200-000051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53" authorId="0" shapeId="0" xr:uid="{00000000-0006-0000-02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200-00005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4" authorId="0" shapeId="0" xr:uid="{00000000-0006-0000-0200-00005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8" authorId="0" shapeId="0" xr:uid="{00000000-0006-0000-0200-00005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8" authorId="0" shapeId="0" xr:uid="{00000000-0006-0000-0200-000056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9" authorId="0" shapeId="0" xr:uid="{00000000-0006-0000-0200-00005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9" authorId="0" shapeId="0" xr:uid="{00000000-0006-0000-0200-000058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0" authorId="0" shapeId="0" xr:uid="{00000000-0006-0000-0200-00005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0" authorId="0" shapeId="0" xr:uid="{00000000-0006-0000-0200-00005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60" authorId="0" shapeId="0" xr:uid="{00000000-0006-0000-02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200-00005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1" authorId="0" shapeId="0" xr:uid="{00000000-0006-0000-0200-00005D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2" authorId="0" shapeId="0" xr:uid="{00000000-0006-0000-0200-00005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2" authorId="0" shapeId="0" xr:uid="{00000000-0006-0000-0200-00005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62" authorId="0" shapeId="0" xr:uid="{00000000-0006-0000-02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200-00006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3" authorId="0" shapeId="0" xr:uid="{00000000-0006-0000-0200-00006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4" authorId="0" shapeId="0" xr:uid="{00000000-0006-0000-0200-00006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4" authorId="0" shapeId="0" xr:uid="{00000000-0006-0000-0200-00006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64" authorId="0" shapeId="0" xr:uid="{00000000-0006-0000-02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200-00006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5" authorId="0" shapeId="0" xr:uid="{00000000-0006-0000-0200-000067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8" authorId="0" shapeId="0" xr:uid="{00000000-0006-0000-0200-00006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8" authorId="0" shapeId="0" xr:uid="{00000000-0006-0000-0200-00006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9" authorId="0" shapeId="0" xr:uid="{00000000-0006-0000-0200-00006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9" authorId="0" shapeId="0" xr:uid="{00000000-0006-0000-0200-00006B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70" authorId="0" shapeId="0" xr:uid="{00000000-0006-0000-0200-00006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70" authorId="0" shapeId="0" xr:uid="{00000000-0006-0000-0200-00006D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71" authorId="0" shapeId="0" xr:uid="{00000000-0006-0000-0200-00006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71" authorId="0" shapeId="0" xr:uid="{00000000-0006-0000-0200-00006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F71" authorId="0" shapeId="0" xr:uid="{00000000-0006-0000-02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2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200-000072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75" authorId="0" shapeId="0" xr:uid="{00000000-0006-0000-0200-00007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76" authorId="0" shapeId="0" xr:uid="{00000000-0006-0000-0200-00007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77" authorId="0" shapeId="0" xr:uid="{00000000-0006-0000-0200-00007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78" authorId="0" shapeId="0" xr:uid="{00000000-0006-0000-02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200-00007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79" authorId="0" shapeId="0" xr:uid="{00000000-0006-0000-02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200-00007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0" authorId="0" shapeId="0" xr:uid="{00000000-0006-0000-02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200-00007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1" authorId="0" shapeId="0" xr:uid="{00000000-0006-0000-02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200-00007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2" authorId="0" shapeId="0" xr:uid="{00000000-0006-0000-02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200-00007F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3" authorId="0" shapeId="0" xr:uid="{00000000-0006-0000-02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200-00008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4" authorId="0" shapeId="0" xr:uid="{00000000-0006-0000-02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200-00008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5" authorId="0" shapeId="0" xr:uid="{00000000-0006-0000-02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200-00008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H87" authorId="0" shapeId="0" xr:uid="{00000000-0006-0000-02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200-00008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89" authorId="0" shapeId="0" xr:uid="{00000000-0006-0000-0200-00008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90" authorId="0" shapeId="0" xr:uid="{00000000-0006-0000-0200-00008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91" authorId="0" shapeId="0" xr:uid="{00000000-0006-0000-0200-00008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2" authorId="0" shapeId="0" xr:uid="{00000000-0006-0000-02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200-00008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3" authorId="0" shapeId="0" xr:uid="{00000000-0006-0000-02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200-00008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4" authorId="0" shapeId="0" xr:uid="{00000000-0006-0000-02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200-00009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5" authorId="0" shapeId="0" xr:uid="{00000000-0006-0000-02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200-000092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6" authorId="0" shapeId="0" xr:uid="{00000000-0006-0000-02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200-00009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7" authorId="0" shapeId="0" xr:uid="{00000000-0006-0000-02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200-00009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8" authorId="0" shapeId="0" xr:uid="{00000000-0006-0000-02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200-00009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9" authorId="0" shapeId="0" xr:uid="{00000000-0006-0000-02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200-00009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0" authorId="0" shapeId="0" xr:uid="{00000000-0006-0000-0200-00009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1" authorId="0" shapeId="0" xr:uid="{00000000-0006-0000-0200-00009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2" authorId="0" shapeId="0" xr:uid="{00000000-0006-0000-0200-00009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3" authorId="0" shapeId="0" xr:uid="{00000000-0006-0000-0200-00009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107" authorId="0" shapeId="0" xr:uid="{00000000-0006-0000-02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E107" authorId="0" shapeId="0" xr:uid="{00000000-0006-0000-02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F107" authorId="0" shapeId="0" xr:uid="{00000000-0006-0000-02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G107" authorId="0" shapeId="0" xr:uid="{00000000-0006-0000-02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D108" authorId="0" shapeId="0" xr:uid="{00000000-0006-0000-02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E108" authorId="0" shapeId="0" xr:uid="{00000000-0006-0000-02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F108" authorId="0" shapeId="0" xr:uid="{00000000-0006-0000-02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G108" authorId="0" shapeId="0" xr:uid="{00000000-0006-0000-02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D109" authorId="0" shapeId="0" xr:uid="{00000000-0006-0000-02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E109" authorId="0" shapeId="0" xr:uid="{00000000-0006-0000-02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F109" authorId="0" shapeId="0" xr:uid="{00000000-0006-0000-02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G109" authorId="0" shapeId="0" xr:uid="{00000000-0006-0000-02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D114" authorId="0" shapeId="0" xr:uid="{00000000-0006-0000-0200-0000A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14" authorId="0" shapeId="0" xr:uid="{00000000-0006-0000-0200-0000A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F114" authorId="0" shapeId="0" xr:uid="{00000000-0006-0000-02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2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2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</t>
        </r>
        <r>
          <rPr>
            <sz val="9"/>
            <rFont val="Tahoma"/>
            <charset val="134"/>
          </rPr>
          <t xml:space="preserve">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2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 xml:space="preserve">.
</t>
        </r>
        <r>
          <rPr>
            <sz val="9"/>
            <rFont val="Tahoma"/>
            <charset val="134"/>
          </rPr>
          <t xml:space="preserve">Gunakan satuan nautical mile, bukan kilometer.
</t>
        </r>
        <r>
          <rPr>
            <sz val="9"/>
            <rFont val="Tahoma"/>
            <charset val="134"/>
          </rPr>
          <t>Isi dengan nilai 0 jika operasi STS.</t>
        </r>
      </text>
    </comment>
    <comment ref="D125" authorId="0" shapeId="0" xr:uid="{00000000-0006-0000-02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 xml:space="preserve">.
</t>
        </r>
        <r>
          <rPr>
            <sz val="9"/>
            <rFont val="Tahoma"/>
            <charset val="134"/>
          </rPr>
          <t xml:space="preserve">Gunakan satuan nautical mile, bukan kilometer.
</t>
        </r>
        <r>
          <rPr>
            <sz val="9"/>
            <rFont val="Tahoma"/>
            <charset val="134"/>
          </rPr>
          <t>Isi dengan nilai 0 jika operasi STS.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3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3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3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3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</t>
        </r>
        <r>
          <rPr>
            <sz val="9"/>
            <rFont val="Tahoma"/>
            <charset val="134"/>
          </rPr>
          <t xml:space="preserve">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</t>
        </r>
        <r>
          <rPr>
            <sz val="9"/>
            <rFont val="Tahoma"/>
            <charset val="134"/>
          </rPr>
          <t xml:space="preserve">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 xml:space="preserve">: 2 (dua) digit terakhir dari tahun aktivitas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
</t>
        </r>
        <r>
          <rPr>
            <sz val="9"/>
            <rFont val="Tahoma"/>
            <charset val="134"/>
          </rPr>
          <t xml:space="preserve">001/L/18 (jika single loading)
</t>
        </r>
        <r>
          <rPr>
            <sz val="9"/>
            <rFont val="Tahoma"/>
            <charset val="134"/>
          </rPr>
          <t xml:space="preserve">003/L3/18 (jika multiple loading)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002/D/18 (jika single discharge)
</t>
        </r>
        <r>
          <rPr>
            <sz val="9"/>
            <rFont val="Tahoma"/>
            <charset val="134"/>
          </rPr>
          <t>017/D2/18 (jika multiple dischage)</t>
        </r>
      </text>
    </comment>
    <comment ref="F7" authorId="0" shapeId="0" xr:uid="{00000000-0006-0000-0300-000005000000}">
      <text>
        <r>
          <rPr>
            <sz val="9"/>
            <rFont val="Tahoma"/>
            <charset val="134"/>
          </rPr>
          <t xml:space="preserve">Isilah dengan jenis konstruksi kapal!
</t>
        </r>
        <r>
          <rPr>
            <sz val="9"/>
            <rFont val="Tahoma"/>
            <charset val="134"/>
          </rPr>
          <t xml:space="preserve">Khusus kapal LPG carrier, pilih "LPGC".
</t>
        </r>
        <r>
          <rPr>
            <sz val="9"/>
            <rFont val="Tahoma"/>
            <charset val="134"/>
          </rPr>
          <t>Khusus kapal OB dan TB, pilih "OB".</t>
        </r>
      </text>
    </comment>
    <comment ref="G7" authorId="0" shapeId="0" xr:uid="{00000000-0006-0000-03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3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300-00000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0" authorId="0" shapeId="0" xr:uid="{00000000-0006-0000-0300-00000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L10" authorId="0" shapeId="0" xr:uid="{00000000-0006-0000-03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300-00000B000000}">
      <text>
        <r>
          <rPr>
            <sz val="9"/>
            <rFont val="Tahoma"/>
            <charset val="134"/>
          </rPr>
          <t xml:space="preserve">Isilah dengan jarak aktual yang telah ditempuh kapal dari port sebelumnya ("PREVIOUS PORT") ke "IN PORT"!
</t>
        </r>
        <r>
          <rPr>
            <sz val="9"/>
            <rFont val="Tahoma"/>
            <charset val="134"/>
          </rPr>
          <t xml:space="preserve">Gunakan satuan nautical mile, bukan kilometer.
</t>
        </r>
        <r>
          <rPr>
            <sz val="9"/>
            <rFont val="Tahoma"/>
            <charset val="134"/>
          </rPr>
          <t>Isi dengan nilai 0 jika operasi STS.</t>
        </r>
      </text>
    </comment>
    <comment ref="D12" authorId="0" shapeId="0" xr:uid="{00000000-0006-0000-0300-00000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2" authorId="0" shapeId="0" xr:uid="{00000000-0006-0000-0300-00000D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F12" authorId="0" shapeId="0" xr:uid="{00000000-0006-0000-03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300-00000F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3" authorId="0" shapeId="0" xr:uid="{00000000-0006-0000-0300-000010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14" authorId="0" shapeId="0" xr:uid="{00000000-0006-0000-0300-00001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4" authorId="0" shapeId="0" xr:uid="{00000000-0006-0000-0300-00001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G16" authorId="0" shapeId="0" xr:uid="{00000000-0006-0000-03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3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Biarkan kosong jika hanya single grade operation.</t>
        </r>
      </text>
    </comment>
    <comment ref="G18" authorId="0" shapeId="0" xr:uid="{00000000-0006-0000-03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Biarkan kosong jika hanya ada 2-grade operation.</t>
        </r>
      </text>
    </comment>
    <comment ref="G19" authorId="0" shapeId="0" xr:uid="{00000000-0006-0000-0300-000016000000}">
      <text>
        <r>
          <rPr>
            <sz val="9"/>
            <rFont val="Tahoma"/>
            <charset val="134"/>
          </rPr>
          <t xml:space="preserve">Isilah dengan jenis/nama kargo keempat yang akan  dimuat atau dibongkar!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Biarkan kosong jika hanya ada 3-grade operation.</t>
        </r>
      </text>
    </comment>
    <comment ref="D23" authorId="0" shapeId="0" xr:uid="{00000000-0006-0000-0300-00001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3" authorId="0" shapeId="0" xr:uid="{00000000-0006-0000-0300-000018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4" authorId="0" shapeId="0" xr:uid="{00000000-0006-0000-0300-00001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4" authorId="0" shapeId="0" xr:uid="{00000000-0006-0000-0300-00001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5" authorId="0" shapeId="0" xr:uid="{00000000-0006-0000-0300-00001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5" authorId="0" shapeId="0" xr:uid="{00000000-0006-0000-0300-00001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25" authorId="0" shapeId="0" xr:uid="{00000000-0006-0000-03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300-00001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6" authorId="0" shapeId="0" xr:uid="{00000000-0006-0000-0300-00001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7" authorId="0" shapeId="0" xr:uid="{00000000-0006-0000-0300-00002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7" authorId="0" shapeId="0" xr:uid="{00000000-0006-0000-0300-000021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27" authorId="0" shapeId="0" xr:uid="{00000000-0006-0000-03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300-00002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8" authorId="0" shapeId="0" xr:uid="{00000000-0006-0000-0300-00002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9" authorId="0" shapeId="0" xr:uid="{00000000-0006-0000-0300-00002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9" authorId="0" shapeId="0" xr:uid="{00000000-0006-0000-0300-000026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29" authorId="0" shapeId="0" xr:uid="{00000000-0006-0000-03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300-00002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0" authorId="0" shapeId="0" xr:uid="{00000000-0006-0000-0300-00002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1" authorId="0" shapeId="0" xr:uid="{00000000-0006-0000-0300-00002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1" authorId="0" shapeId="0" xr:uid="{00000000-0006-0000-0300-00002B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31" authorId="0" shapeId="0" xr:uid="{00000000-0006-0000-03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300-00002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2" authorId="0" shapeId="0" xr:uid="{00000000-0006-0000-0300-00002E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6" authorId="0" shapeId="0" xr:uid="{00000000-0006-0000-0300-00002F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6" authorId="0" shapeId="0" xr:uid="{00000000-0006-0000-0300-000030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7" authorId="0" shapeId="0" xr:uid="{00000000-0006-0000-0300-00003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7" authorId="0" shapeId="0" xr:uid="{00000000-0006-0000-0300-00003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8" authorId="0" shapeId="0" xr:uid="{00000000-0006-0000-0300-00003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8" authorId="0" shapeId="0" xr:uid="{00000000-0006-0000-0300-00003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38" authorId="0" shapeId="0" xr:uid="{00000000-0006-0000-03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300-00003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9" authorId="0" shapeId="0" xr:uid="{00000000-0006-0000-0300-000037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0" authorId="0" shapeId="0" xr:uid="{00000000-0006-0000-0300-00003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0" authorId="0" shapeId="0" xr:uid="{00000000-0006-0000-0300-00003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40" authorId="0" shapeId="0" xr:uid="{00000000-0006-0000-03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300-00003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1" authorId="0" shapeId="0" xr:uid="{00000000-0006-0000-0300-00003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2" authorId="0" shapeId="0" xr:uid="{00000000-0006-0000-0300-00003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2" authorId="0" shapeId="0" xr:uid="{00000000-0006-0000-0300-00003E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42" authorId="0" shapeId="0" xr:uid="{00000000-0006-0000-03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300-00004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3" authorId="0" shapeId="0" xr:uid="{00000000-0006-0000-0300-000041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7" authorId="0" shapeId="0" xr:uid="{00000000-0006-0000-0300-000042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7" authorId="0" shapeId="0" xr:uid="{00000000-0006-0000-0300-000043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8" authorId="0" shapeId="0" xr:uid="{00000000-0006-0000-0300-00004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8" authorId="0" shapeId="0" xr:uid="{00000000-0006-0000-0300-000045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9" authorId="0" shapeId="0" xr:uid="{00000000-0006-0000-0300-00004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9" authorId="0" shapeId="0" xr:uid="{00000000-0006-0000-0300-000047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49" authorId="0" shapeId="0" xr:uid="{00000000-0006-0000-03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300-00004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0" authorId="0" shapeId="0" xr:uid="{00000000-0006-0000-0300-00004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1" authorId="0" shapeId="0" xr:uid="{00000000-0006-0000-0300-00004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1" authorId="0" shapeId="0" xr:uid="{00000000-0006-0000-0300-00004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51" authorId="0" shapeId="0" xr:uid="{00000000-0006-0000-03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300-00004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2" authorId="0" shapeId="0" xr:uid="{00000000-0006-0000-0300-00004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3" authorId="0" shapeId="0" xr:uid="{00000000-0006-0000-0300-00005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3" authorId="0" shapeId="0" xr:uid="{00000000-0006-0000-0300-000051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53" authorId="0" shapeId="0" xr:uid="{00000000-0006-0000-03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300-00005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4" authorId="0" shapeId="0" xr:uid="{00000000-0006-0000-0300-00005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8" authorId="0" shapeId="0" xr:uid="{00000000-0006-0000-0300-00005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8" authorId="0" shapeId="0" xr:uid="{00000000-0006-0000-0300-000056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9" authorId="0" shapeId="0" xr:uid="{00000000-0006-0000-0300-00005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9" authorId="0" shapeId="0" xr:uid="{00000000-0006-0000-0300-000058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0" authorId="0" shapeId="0" xr:uid="{00000000-0006-0000-0300-00005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0" authorId="0" shapeId="0" xr:uid="{00000000-0006-0000-0300-00005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60" authorId="0" shapeId="0" xr:uid="{00000000-0006-0000-03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300-00005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1" authorId="0" shapeId="0" xr:uid="{00000000-0006-0000-0300-00005D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2" authorId="0" shapeId="0" xr:uid="{00000000-0006-0000-0300-00005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2" authorId="0" shapeId="0" xr:uid="{00000000-0006-0000-0300-00005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62" authorId="0" shapeId="0" xr:uid="{00000000-0006-0000-03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300-00006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3" authorId="0" shapeId="0" xr:uid="{00000000-0006-0000-0300-00006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4" authorId="0" shapeId="0" xr:uid="{00000000-0006-0000-0300-00006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4" authorId="0" shapeId="0" xr:uid="{00000000-0006-0000-0300-00006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64" authorId="0" shapeId="0" xr:uid="{00000000-0006-0000-03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300-00006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5" authorId="0" shapeId="0" xr:uid="{00000000-0006-0000-0300-000067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8" authorId="0" shapeId="0" xr:uid="{00000000-0006-0000-0300-00006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8" authorId="0" shapeId="0" xr:uid="{00000000-0006-0000-0300-00006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9" authorId="0" shapeId="0" xr:uid="{00000000-0006-0000-0300-00006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9" authorId="0" shapeId="0" xr:uid="{00000000-0006-0000-0300-00006B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70" authorId="0" shapeId="0" xr:uid="{00000000-0006-0000-0300-00006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70" authorId="0" shapeId="0" xr:uid="{00000000-0006-0000-0300-00006D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71" authorId="0" shapeId="0" xr:uid="{00000000-0006-0000-0300-00006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71" authorId="0" shapeId="0" xr:uid="{00000000-0006-0000-0300-00006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F71" authorId="0" shapeId="0" xr:uid="{00000000-0006-0000-03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3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300-000072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75" authorId="0" shapeId="0" xr:uid="{00000000-0006-0000-0300-00007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76" authorId="0" shapeId="0" xr:uid="{00000000-0006-0000-0300-00007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77" authorId="0" shapeId="0" xr:uid="{00000000-0006-0000-0300-00007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78" authorId="0" shapeId="0" xr:uid="{00000000-0006-0000-03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300-00007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79" authorId="0" shapeId="0" xr:uid="{00000000-0006-0000-03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300-00007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0" authorId="0" shapeId="0" xr:uid="{00000000-0006-0000-03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300-00007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1" authorId="0" shapeId="0" xr:uid="{00000000-0006-0000-03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300-00007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2" authorId="0" shapeId="0" xr:uid="{00000000-0006-0000-03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300-00007F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3" authorId="0" shapeId="0" xr:uid="{00000000-0006-0000-03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300-00008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4" authorId="0" shapeId="0" xr:uid="{00000000-0006-0000-03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300-00008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5" authorId="0" shapeId="0" xr:uid="{00000000-0006-0000-03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300-00008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H87" authorId="0" shapeId="0" xr:uid="{00000000-0006-0000-03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300-00008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89" authorId="0" shapeId="0" xr:uid="{00000000-0006-0000-0300-00008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90" authorId="0" shapeId="0" xr:uid="{00000000-0006-0000-0300-00008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91" authorId="0" shapeId="0" xr:uid="{00000000-0006-0000-0300-00008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2" authorId="0" shapeId="0" xr:uid="{00000000-0006-0000-03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300-00008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3" authorId="0" shapeId="0" xr:uid="{00000000-0006-0000-03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300-00008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4" authorId="0" shapeId="0" xr:uid="{00000000-0006-0000-03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300-00009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5" authorId="0" shapeId="0" xr:uid="{00000000-0006-0000-03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300-000092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6" authorId="0" shapeId="0" xr:uid="{00000000-0006-0000-03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300-00009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7" authorId="0" shapeId="0" xr:uid="{00000000-0006-0000-03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300-00009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8" authorId="0" shapeId="0" xr:uid="{00000000-0006-0000-03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300-00009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9" authorId="0" shapeId="0" xr:uid="{00000000-0006-0000-03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300-00009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0" authorId="0" shapeId="0" xr:uid="{00000000-0006-0000-0300-00009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1" authorId="0" shapeId="0" xr:uid="{00000000-0006-0000-0300-00009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2" authorId="0" shapeId="0" xr:uid="{00000000-0006-0000-0300-00009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3" authorId="0" shapeId="0" xr:uid="{00000000-0006-0000-0300-00009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107" authorId="0" shapeId="0" xr:uid="{00000000-0006-0000-03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E107" authorId="0" shapeId="0" xr:uid="{00000000-0006-0000-03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F107" authorId="0" shapeId="0" xr:uid="{00000000-0006-0000-03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G107" authorId="0" shapeId="0" xr:uid="{00000000-0006-0000-03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D108" authorId="0" shapeId="0" xr:uid="{00000000-0006-0000-03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E108" authorId="0" shapeId="0" xr:uid="{00000000-0006-0000-03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F108" authorId="0" shapeId="0" xr:uid="{00000000-0006-0000-03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G108" authorId="0" shapeId="0" xr:uid="{00000000-0006-0000-03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D109" authorId="0" shapeId="0" xr:uid="{00000000-0006-0000-03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E109" authorId="0" shapeId="0" xr:uid="{00000000-0006-0000-03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F109" authorId="0" shapeId="0" xr:uid="{00000000-0006-0000-03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G109" authorId="0" shapeId="0" xr:uid="{00000000-0006-0000-03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D114" authorId="0" shapeId="0" xr:uid="{00000000-0006-0000-0300-0000A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14" authorId="0" shapeId="0" xr:uid="{00000000-0006-0000-0300-0000A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F114" authorId="0" shapeId="0" xr:uid="{00000000-0006-0000-03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3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3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</t>
        </r>
        <r>
          <rPr>
            <sz val="9"/>
            <rFont val="Tahoma"/>
            <charset val="134"/>
          </rPr>
          <t xml:space="preserve">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3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 xml:space="preserve">.
</t>
        </r>
        <r>
          <rPr>
            <sz val="9"/>
            <rFont val="Tahoma"/>
            <charset val="134"/>
          </rPr>
          <t xml:space="preserve">Gunakan satuan nautical mile, bukan kilometer.
</t>
        </r>
        <r>
          <rPr>
            <sz val="9"/>
            <rFont val="Tahoma"/>
            <charset val="134"/>
          </rPr>
          <t>Isi dengan nilai 0 jika operasi STS.</t>
        </r>
      </text>
    </comment>
    <comment ref="D125" authorId="0" shapeId="0" xr:uid="{00000000-0006-0000-03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 xml:space="preserve">.
</t>
        </r>
        <r>
          <rPr>
            <sz val="9"/>
            <rFont val="Tahoma"/>
            <charset val="134"/>
          </rPr>
          <t xml:space="preserve">Gunakan satuan nautical mile, bukan kilometer.
</t>
        </r>
        <r>
          <rPr>
            <sz val="9"/>
            <rFont val="Tahoma"/>
            <charset val="134"/>
          </rPr>
          <t>Isi dengan nilai 0 jika operasi STS.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4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4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4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4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</t>
        </r>
        <r>
          <rPr>
            <sz val="9"/>
            <rFont val="Tahoma"/>
            <charset val="134"/>
          </rPr>
          <t xml:space="preserve">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</t>
        </r>
        <r>
          <rPr>
            <sz val="9"/>
            <rFont val="Tahoma"/>
            <charset val="134"/>
          </rPr>
          <t xml:space="preserve">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 xml:space="preserve">: 2 (dua) digit terakhir dari tahun aktivitas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
</t>
        </r>
        <r>
          <rPr>
            <sz val="9"/>
            <rFont val="Tahoma"/>
            <charset val="134"/>
          </rPr>
          <t xml:space="preserve">001/L/18 (jika single loading)
</t>
        </r>
        <r>
          <rPr>
            <sz val="9"/>
            <rFont val="Tahoma"/>
            <charset val="134"/>
          </rPr>
          <t xml:space="preserve">003/L3/18 (jika multiple loading)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002/D/18 (jika single discharge)
</t>
        </r>
        <r>
          <rPr>
            <sz val="9"/>
            <rFont val="Tahoma"/>
            <charset val="134"/>
          </rPr>
          <t>017/D2/18 (jika multiple dischage)</t>
        </r>
      </text>
    </comment>
    <comment ref="F7" authorId="0" shapeId="0" xr:uid="{00000000-0006-0000-0400-000005000000}">
      <text>
        <r>
          <rPr>
            <sz val="9"/>
            <rFont val="Tahoma"/>
            <charset val="134"/>
          </rPr>
          <t xml:space="preserve">Isilah dengan jenis konstruksi kapal!
</t>
        </r>
        <r>
          <rPr>
            <sz val="9"/>
            <rFont val="Tahoma"/>
            <charset val="134"/>
          </rPr>
          <t xml:space="preserve">Khusus kapal LPG carrier, pilih "LPGC".
</t>
        </r>
        <r>
          <rPr>
            <sz val="9"/>
            <rFont val="Tahoma"/>
            <charset val="134"/>
          </rPr>
          <t>Khusus kapal OB dan TB, pilih "OB".</t>
        </r>
      </text>
    </comment>
    <comment ref="G7" authorId="0" shapeId="0" xr:uid="{00000000-0006-0000-04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4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400-00000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0" authorId="0" shapeId="0" xr:uid="{00000000-0006-0000-0400-00000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L10" authorId="0" shapeId="0" xr:uid="{00000000-0006-0000-04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400-00000B000000}">
      <text>
        <r>
          <rPr>
            <sz val="9"/>
            <rFont val="Tahoma"/>
            <charset val="134"/>
          </rPr>
          <t xml:space="preserve">Isilah dengan jarak aktual yang telah ditempuh kapal dari port sebelumnya ("PREVIOUS PORT") ke "IN PORT"!
</t>
        </r>
        <r>
          <rPr>
            <sz val="9"/>
            <rFont val="Tahoma"/>
            <charset val="134"/>
          </rPr>
          <t xml:space="preserve">Gunakan satuan nautical mile, bukan kilometer.
</t>
        </r>
        <r>
          <rPr>
            <sz val="9"/>
            <rFont val="Tahoma"/>
            <charset val="134"/>
          </rPr>
          <t>Isi dengan nilai 0 jika operasi STS.</t>
        </r>
      </text>
    </comment>
    <comment ref="D12" authorId="0" shapeId="0" xr:uid="{00000000-0006-0000-0400-00000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2" authorId="0" shapeId="0" xr:uid="{00000000-0006-0000-0400-00000D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F12" authorId="0" shapeId="0" xr:uid="{00000000-0006-0000-04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400-00000F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3" authorId="0" shapeId="0" xr:uid="{00000000-0006-0000-0400-000010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14" authorId="0" shapeId="0" xr:uid="{00000000-0006-0000-0400-00001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4" authorId="0" shapeId="0" xr:uid="{00000000-0006-0000-0400-00001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G16" authorId="0" shapeId="0" xr:uid="{00000000-0006-0000-04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4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Biarkan kosong jika hanya single grade operation.</t>
        </r>
      </text>
    </comment>
    <comment ref="G18" authorId="0" shapeId="0" xr:uid="{00000000-0006-0000-04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Biarkan kosong jika hanya ada 2-grade operation.</t>
        </r>
      </text>
    </comment>
    <comment ref="G19" authorId="0" shapeId="0" xr:uid="{00000000-0006-0000-0400-000016000000}">
      <text>
        <r>
          <rPr>
            <sz val="9"/>
            <rFont val="Tahoma"/>
            <charset val="134"/>
          </rPr>
          <t xml:space="preserve">Isilah dengan jenis/nama kargo keempat yang akan  dimuat atau dibongkar!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Biarkan kosong jika hanya ada 3-grade operation.</t>
        </r>
      </text>
    </comment>
    <comment ref="D23" authorId="0" shapeId="0" xr:uid="{00000000-0006-0000-0400-00001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3" authorId="0" shapeId="0" xr:uid="{00000000-0006-0000-0400-000018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4" authorId="0" shapeId="0" xr:uid="{00000000-0006-0000-0400-00001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4" authorId="0" shapeId="0" xr:uid="{00000000-0006-0000-0400-00001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5" authorId="0" shapeId="0" xr:uid="{00000000-0006-0000-0400-00001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5" authorId="0" shapeId="0" xr:uid="{00000000-0006-0000-0400-00001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25" authorId="0" shapeId="0" xr:uid="{00000000-0006-0000-04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400-00001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6" authorId="0" shapeId="0" xr:uid="{00000000-0006-0000-0400-00001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7" authorId="0" shapeId="0" xr:uid="{00000000-0006-0000-0400-00002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7" authorId="0" shapeId="0" xr:uid="{00000000-0006-0000-0400-000021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27" authorId="0" shapeId="0" xr:uid="{00000000-0006-0000-04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400-00002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8" authorId="0" shapeId="0" xr:uid="{00000000-0006-0000-0400-00002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9" authorId="0" shapeId="0" xr:uid="{00000000-0006-0000-0400-00002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9" authorId="0" shapeId="0" xr:uid="{00000000-0006-0000-0400-000026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29" authorId="0" shapeId="0" xr:uid="{00000000-0006-0000-04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400-00002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0" authorId="0" shapeId="0" xr:uid="{00000000-0006-0000-0400-00002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1" authorId="0" shapeId="0" xr:uid="{00000000-0006-0000-0400-00002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1" authorId="0" shapeId="0" xr:uid="{00000000-0006-0000-0400-00002B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31" authorId="0" shapeId="0" xr:uid="{00000000-0006-0000-04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400-00002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2" authorId="0" shapeId="0" xr:uid="{00000000-0006-0000-0400-00002E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6" authorId="0" shapeId="0" xr:uid="{00000000-0006-0000-0400-00002F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6" authorId="0" shapeId="0" xr:uid="{00000000-0006-0000-0400-000030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7" authorId="0" shapeId="0" xr:uid="{00000000-0006-0000-0400-00003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7" authorId="0" shapeId="0" xr:uid="{00000000-0006-0000-0400-00003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8" authorId="0" shapeId="0" xr:uid="{00000000-0006-0000-0400-00003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8" authorId="0" shapeId="0" xr:uid="{00000000-0006-0000-0400-00003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38" authorId="0" shapeId="0" xr:uid="{00000000-0006-0000-04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400-00003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9" authorId="0" shapeId="0" xr:uid="{00000000-0006-0000-0400-000037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0" authorId="0" shapeId="0" xr:uid="{00000000-0006-0000-0400-00003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0" authorId="0" shapeId="0" xr:uid="{00000000-0006-0000-0400-00003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40" authorId="0" shapeId="0" xr:uid="{00000000-0006-0000-04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400-00003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1" authorId="0" shapeId="0" xr:uid="{00000000-0006-0000-0400-00003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2" authorId="0" shapeId="0" xr:uid="{00000000-0006-0000-0400-00003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2" authorId="0" shapeId="0" xr:uid="{00000000-0006-0000-0400-00003E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42" authorId="0" shapeId="0" xr:uid="{00000000-0006-0000-04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400-00004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3" authorId="0" shapeId="0" xr:uid="{00000000-0006-0000-0400-000041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7" authorId="0" shapeId="0" xr:uid="{00000000-0006-0000-0400-000042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7" authorId="0" shapeId="0" xr:uid="{00000000-0006-0000-0400-000043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8" authorId="0" shapeId="0" xr:uid="{00000000-0006-0000-0400-00004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8" authorId="0" shapeId="0" xr:uid="{00000000-0006-0000-0400-000045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9" authorId="0" shapeId="0" xr:uid="{00000000-0006-0000-0400-00004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9" authorId="0" shapeId="0" xr:uid="{00000000-0006-0000-0400-000047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49" authorId="0" shapeId="0" xr:uid="{00000000-0006-0000-04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400-00004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0" authorId="0" shapeId="0" xr:uid="{00000000-0006-0000-0400-00004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1" authorId="0" shapeId="0" xr:uid="{00000000-0006-0000-0400-00004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1" authorId="0" shapeId="0" xr:uid="{00000000-0006-0000-0400-00004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51" authorId="0" shapeId="0" xr:uid="{00000000-0006-0000-04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400-00004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2" authorId="0" shapeId="0" xr:uid="{00000000-0006-0000-0400-00004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3" authorId="0" shapeId="0" xr:uid="{00000000-0006-0000-0400-00005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3" authorId="0" shapeId="0" xr:uid="{00000000-0006-0000-0400-000051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53" authorId="0" shapeId="0" xr:uid="{00000000-0006-0000-04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400-00005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4" authorId="0" shapeId="0" xr:uid="{00000000-0006-0000-0400-00005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8" authorId="0" shapeId="0" xr:uid="{00000000-0006-0000-0400-00005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8" authorId="0" shapeId="0" xr:uid="{00000000-0006-0000-0400-000056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9" authorId="0" shapeId="0" xr:uid="{00000000-0006-0000-0400-00005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9" authorId="0" shapeId="0" xr:uid="{00000000-0006-0000-0400-000058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0" authorId="0" shapeId="0" xr:uid="{00000000-0006-0000-0400-00005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0" authorId="0" shapeId="0" xr:uid="{00000000-0006-0000-0400-00005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60" authorId="0" shapeId="0" xr:uid="{00000000-0006-0000-04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400-00005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1" authorId="0" shapeId="0" xr:uid="{00000000-0006-0000-0400-00005D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2" authorId="0" shapeId="0" xr:uid="{00000000-0006-0000-0400-00005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2" authorId="0" shapeId="0" xr:uid="{00000000-0006-0000-0400-00005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62" authorId="0" shapeId="0" xr:uid="{00000000-0006-0000-04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400-00006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3" authorId="0" shapeId="0" xr:uid="{00000000-0006-0000-0400-00006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4" authorId="0" shapeId="0" xr:uid="{00000000-0006-0000-0400-00006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4" authorId="0" shapeId="0" xr:uid="{00000000-0006-0000-0400-00006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64" authorId="0" shapeId="0" xr:uid="{00000000-0006-0000-04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400-00006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5" authorId="0" shapeId="0" xr:uid="{00000000-0006-0000-0400-000067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8" authorId="0" shapeId="0" xr:uid="{00000000-0006-0000-0400-00006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8" authorId="0" shapeId="0" xr:uid="{00000000-0006-0000-0400-00006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9" authorId="0" shapeId="0" xr:uid="{00000000-0006-0000-0400-00006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9" authorId="0" shapeId="0" xr:uid="{00000000-0006-0000-0400-00006B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70" authorId="0" shapeId="0" xr:uid="{00000000-0006-0000-0400-00006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70" authorId="0" shapeId="0" xr:uid="{00000000-0006-0000-0400-00006D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71" authorId="0" shapeId="0" xr:uid="{00000000-0006-0000-0400-00006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71" authorId="0" shapeId="0" xr:uid="{00000000-0006-0000-0400-00006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F71" authorId="0" shapeId="0" xr:uid="{00000000-0006-0000-04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4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400-000072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75" authorId="0" shapeId="0" xr:uid="{00000000-0006-0000-0400-00007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76" authorId="0" shapeId="0" xr:uid="{00000000-0006-0000-0400-00007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77" authorId="0" shapeId="0" xr:uid="{00000000-0006-0000-0400-00007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78" authorId="0" shapeId="0" xr:uid="{00000000-0006-0000-04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400-00007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79" authorId="0" shapeId="0" xr:uid="{00000000-0006-0000-04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400-00007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0" authorId="0" shapeId="0" xr:uid="{00000000-0006-0000-04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400-00007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1" authorId="0" shapeId="0" xr:uid="{00000000-0006-0000-04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400-00007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2" authorId="0" shapeId="0" xr:uid="{00000000-0006-0000-04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400-00007F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3" authorId="0" shapeId="0" xr:uid="{00000000-0006-0000-04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400-00008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4" authorId="0" shapeId="0" xr:uid="{00000000-0006-0000-04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400-00008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5" authorId="0" shapeId="0" xr:uid="{00000000-0006-0000-04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400-00008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H87" authorId="0" shapeId="0" xr:uid="{00000000-0006-0000-04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400-00008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89" authorId="0" shapeId="0" xr:uid="{00000000-0006-0000-0400-00008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90" authorId="0" shapeId="0" xr:uid="{00000000-0006-0000-0400-00008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91" authorId="0" shapeId="0" xr:uid="{00000000-0006-0000-0400-00008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2" authorId="0" shapeId="0" xr:uid="{00000000-0006-0000-04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400-00008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3" authorId="0" shapeId="0" xr:uid="{00000000-0006-0000-04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400-00008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4" authorId="0" shapeId="0" xr:uid="{00000000-0006-0000-04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400-00009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5" authorId="0" shapeId="0" xr:uid="{00000000-0006-0000-04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400-000092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6" authorId="0" shapeId="0" xr:uid="{00000000-0006-0000-04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400-00009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7" authorId="0" shapeId="0" xr:uid="{00000000-0006-0000-04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400-00009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8" authorId="0" shapeId="0" xr:uid="{00000000-0006-0000-04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400-00009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9" authorId="0" shapeId="0" xr:uid="{00000000-0006-0000-04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400-00009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0" authorId="0" shapeId="0" xr:uid="{00000000-0006-0000-0400-00009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1" authorId="0" shapeId="0" xr:uid="{00000000-0006-0000-0400-00009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2" authorId="0" shapeId="0" xr:uid="{00000000-0006-0000-0400-00009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3" authorId="0" shapeId="0" xr:uid="{00000000-0006-0000-0400-00009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107" authorId="0" shapeId="0" xr:uid="{00000000-0006-0000-04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E107" authorId="0" shapeId="0" xr:uid="{00000000-0006-0000-04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F107" authorId="0" shapeId="0" xr:uid="{00000000-0006-0000-04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G107" authorId="0" shapeId="0" xr:uid="{00000000-0006-0000-04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D108" authorId="0" shapeId="0" xr:uid="{00000000-0006-0000-04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E108" authorId="0" shapeId="0" xr:uid="{00000000-0006-0000-04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F108" authorId="0" shapeId="0" xr:uid="{00000000-0006-0000-04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G108" authorId="0" shapeId="0" xr:uid="{00000000-0006-0000-04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D109" authorId="0" shapeId="0" xr:uid="{00000000-0006-0000-04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E109" authorId="0" shapeId="0" xr:uid="{00000000-0006-0000-04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F109" authorId="0" shapeId="0" xr:uid="{00000000-0006-0000-04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G109" authorId="0" shapeId="0" xr:uid="{00000000-0006-0000-04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D114" authorId="0" shapeId="0" xr:uid="{00000000-0006-0000-0400-0000A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14" authorId="0" shapeId="0" xr:uid="{00000000-0006-0000-0400-0000A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F114" authorId="0" shapeId="0" xr:uid="{00000000-0006-0000-04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4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4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</t>
        </r>
        <r>
          <rPr>
            <sz val="9"/>
            <rFont val="Tahoma"/>
            <charset val="134"/>
          </rPr>
          <t xml:space="preserve">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4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 xml:space="preserve">.
</t>
        </r>
        <r>
          <rPr>
            <sz val="9"/>
            <rFont val="Tahoma"/>
            <charset val="134"/>
          </rPr>
          <t xml:space="preserve">Gunakan satuan nautical mile, bukan kilometer.
</t>
        </r>
        <r>
          <rPr>
            <sz val="9"/>
            <rFont val="Tahoma"/>
            <charset val="134"/>
          </rPr>
          <t>Isi dengan nilai 0 jika operasi STS.</t>
        </r>
      </text>
    </comment>
    <comment ref="D125" authorId="0" shapeId="0" xr:uid="{00000000-0006-0000-04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 xml:space="preserve">.
</t>
        </r>
        <r>
          <rPr>
            <sz val="9"/>
            <rFont val="Tahoma"/>
            <charset val="134"/>
          </rPr>
          <t xml:space="preserve">Gunakan satuan nautical mile, bukan kilometer.
</t>
        </r>
        <r>
          <rPr>
            <sz val="9"/>
            <rFont val="Tahoma"/>
            <charset val="134"/>
          </rPr>
          <t>Isi dengan nilai 0 jika operasi STS.</t>
        </r>
      </text>
    </comment>
  </commentList>
</comments>
</file>

<file path=xl/sharedStrings.xml><?xml version="1.0" encoding="utf-8"?>
<sst xmlns="http://schemas.openxmlformats.org/spreadsheetml/2006/main" count="1202" uniqueCount="203">
  <si>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</si>
  <si>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</si>
  <si>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</si>
  <si>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</si>
  <si>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</si>
  <si>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</si>
  <si>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</si>
  <si>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027/L/18</t>
  </si>
  <si>
    <t>LPGC</t>
  </si>
  <si>
    <t>GAS NURI ARIZONA</t>
  </si>
  <si>
    <t>IN PORT</t>
  </si>
  <si>
    <t>KALBUT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</si>
  <si>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</si>
  <si>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</si>
  <si>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</si>
  <si>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</si>
  <si>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</si>
  <si>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</si>
  <si>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</si>
  <si>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</si>
  <si>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TG.MANGGIS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</si>
  <si>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</si>
  <si>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</si>
  <si>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</si>
  <si>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</si>
  <si>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</si>
  <si>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</si>
  <si>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</si>
  <si>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</si>
  <si>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PERTAMINA GAS 2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</si>
  <si>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</si>
  <si>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</si>
  <si>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</si>
  <si>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</si>
  <si>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</si>
  <si>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</si>
  <si>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</si>
  <si>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</si>
  <si>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</si>
  <si>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</si>
  <si>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</si>
  <si>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</si>
  <si>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</si>
  <si>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</si>
  <si>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</si>
  <si>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</si>
  <si>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</si>
  <si>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</si>
  <si>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</si>
  <si>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</si>
  <si>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</si>
  <si>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</si>
  <si>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</si>
  <si>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</si>
  <si>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</si>
  <si>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</si>
  <si>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</si>
  <si>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</si>
  <si>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</si>
  <si>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</si>
  <si>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</si>
  <si>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</si>
  <si>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</si>
  <si>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</si>
  <si>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</si>
  <si>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</si>
  <si>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</si>
  <si>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</si>
  <si>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</si>
  <si>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</si>
  <si>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</si>
  <si>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</si>
  <si>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</si>
  <si>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</si>
  <si>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</si>
  <si>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</si>
  <si>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MT.PERTAMINA GAS 2</t>
  </si>
  <si>
    <t>JJ</t>
  </si>
  <si>
    <t>ANCHOR AT INNER ROAD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</si>
  <si>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</si>
  <si>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</si>
  <si>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</si>
  <si>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</si>
  <si>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</si>
  <si>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</si>
  <si>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</si>
  <si>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</si>
  <si>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</si>
  <si>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</si>
  <si>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</si>
  <si>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</si>
  <si>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</si>
  <si>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960 S98 683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</si>
  <si>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</si>
  <si>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</si>
  <si>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</si>
  <si>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</si>
  <si>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</si>
  <si>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</si>
  <si>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</si>
  <si>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</si>
  <si>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</si>
  <si>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</si>
  <si>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</si>
  <si>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</si>
  <si>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</si>
  <si>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</si>
  <si>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</si>
  <si>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</si>
  <si>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</si>
  <si>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</si>
  <si>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</si>
  <si>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</si>
  <si>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</si>
  <si>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</si>
  <si>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</si>
  <si>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</si>
  <si>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</si>
  <si>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</si>
  <si>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</si>
  <si>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</si>
  <si>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</si>
  <si>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</si>
  <si>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</si>
  <si>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</si>
  <si>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</si>
  <si>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</si>
  <si>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</si>
  <si>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</si>
  <si>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</si>
  <si>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</si>
  <si>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</si>
  <si>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</si>
  <si>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</si>
  <si>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</si>
  <si>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</si>
  <si>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</si>
  <si>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</si>
  <si>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</si>
  <si>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</si>
  <si>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</si>
  <si>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</si>
  <si>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</si>
  <si>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</si>
  <si>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</si>
  <si>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</si>
  <si>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</si>
  <si>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</si>
  <si>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</si>
  <si>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</si>
  <si>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</si>
  <si>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</si>
  <si>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</si>
  <si>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</si>
  <si>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BITUNG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</si>
  <si>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</si>
  <si>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</si>
  <si>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</si>
  <si>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</si>
  <si>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</si>
  <si>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</si>
  <si>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</si>
  <si>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</si>
  <si>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</si>
  <si>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</si>
  <si>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</si>
  <si>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</si>
  <si>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</si>
  <si>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</si>
  <si>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</si>
  <si>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</si>
  <si>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</si>
  <si>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</si>
  <si>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</si>
  <si>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</si>
  <si>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</si>
  <si>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</si>
  <si>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</si>
  <si>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</si>
  <si>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</si>
  <si>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</si>
  <si>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</si>
  <si>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</si>
  <si>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</si>
  <si>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</si>
  <si>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</si>
  <si>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</si>
  <si>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</si>
  <si>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</si>
  <si>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</si>
  <si>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</si>
  <si>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027/D1/18</t>
  </si>
  <si>
    <t>BERTHED JETTY / CBM / SPM (ALL FAST)  LPG ONE</t>
  </si>
  <si>
    <t>HOSE CONNECTED FOR DISCHARGING GRADE A</t>
  </si>
  <si>
    <t>START DISCHARGING GRADE A  LPG MIX</t>
  </si>
  <si>
    <t>STOP DISCHARGING GRADE A LPG MIX</t>
  </si>
  <si>
    <t>UNBERTHED JETTY / CBM / SPM / STS MT.LPG ONE</t>
  </si>
  <si>
    <t>835 S08 152</t>
  </si>
  <si>
    <t>027/D2/18</t>
  </si>
  <si>
    <t>835 SO8 154</t>
  </si>
  <si>
    <t>027/D3/18</t>
  </si>
  <si>
    <t>835 SO8 156</t>
  </si>
  <si>
    <t>027/D4/18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</si>
</sst>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5" formatCode="0.0"/>
    <numFmt numFmtId="166" formatCode="_(* #,##0.000_);_(* \(#,##0.000\);_(* &quot;-&quot;??_);_(@_)"/>
    <numFmt numFmtId="167" formatCode="dd\-mmm\-yyyy"/>
    <numFmt numFmtId="168" formatCode="0.000"/>
  </numFmts>
  <fonts count="1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167" fontId="1" fillId="0" borderId="4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8" fontId="1" fillId="4" borderId="4" xfId="0" applyNumberFormat="1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6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mailto:gasnuri.arizonaship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gasnuri.arizonaship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workbookViewId="0">
      <selection activeCell="P14" sqref="P14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5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5"/>
      <c r="Q4" s="29"/>
      <c r="R4" s="29"/>
      <c r="S4" s="29"/>
      <c r="T4" s="29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5"/>
      <c r="Q5" s="29"/>
      <c r="R5" s="29"/>
      <c r="S5" s="29"/>
      <c r="T5" s="29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5"/>
      <c r="Q6" s="29"/>
      <c r="R6" s="29"/>
      <c r="S6" s="29"/>
      <c r="T6" s="29"/>
    </row>
    <row r="7" spans="2:20" ht="15" customHeight="1">
      <c r="B7" s="5"/>
      <c r="C7" s="6" t="s">
        <v>6</v>
      </c>
      <c r="D7" s="48" t="s">
        <v>7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11</v>
      </c>
      <c r="M7" s="53"/>
      <c r="N7" s="84"/>
      <c r="Q7" s="29"/>
      <c r="R7" s="29"/>
      <c r="S7" s="29" t="s">
        <v>12</v>
      </c>
      <c r="T7" s="29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9"/>
      <c r="R8" s="29"/>
      <c r="S8" s="29" t="s">
        <v>8</v>
      </c>
      <c r="T8" s="29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9"/>
      <c r="R9" s="29"/>
      <c r="S9" s="29" t="s">
        <v>16</v>
      </c>
      <c r="T9" s="29"/>
    </row>
    <row r="10" spans="2:20" ht="15" customHeight="1">
      <c r="B10" s="5"/>
      <c r="C10" s="8" t="s">
        <v>17</v>
      </c>
      <c r="D10" s="12">
        <v>43367</v>
      </c>
      <c r="E10" s="13">
        <v>0.9375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20</v>
      </c>
      <c r="M10" s="53"/>
      <c r="N10" s="84"/>
      <c r="Q10" s="29"/>
      <c r="R10" s="29"/>
      <c r="S10" s="29" t="s">
        <v>21</v>
      </c>
      <c r="T10" s="29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6">
        <v>130</v>
      </c>
      <c r="M11" s="27" t="s">
        <v>23</v>
      </c>
      <c r="N11" s="84"/>
      <c r="Q11" s="29"/>
      <c r="R11" s="29"/>
      <c r="S11" s="29"/>
      <c r="T11" s="29"/>
    </row>
    <row r="12" spans="2:20" ht="15" customHeight="1">
      <c r="B12" s="5"/>
      <c r="C12" s="8" t="s">
        <v>24</v>
      </c>
      <c r="D12" s="12">
        <v>43368</v>
      </c>
      <c r="E12" s="13">
        <v>0.3125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9"/>
      <c r="R12" s="29"/>
      <c r="S12" s="29"/>
      <c r="T12" s="29"/>
    </row>
    <row r="13" spans="2:20" ht="15" customHeight="1">
      <c r="B13" s="5"/>
      <c r="C13" s="8" t="s">
        <v>26</v>
      </c>
      <c r="D13" s="12"/>
      <c r="E13" s="13"/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9"/>
      <c r="R13" s="29"/>
      <c r="S13" s="29"/>
      <c r="T13" s="29"/>
    </row>
    <row r="14" spans="2:20" ht="15" customHeight="1">
      <c r="B14" s="5"/>
      <c r="C14" s="8" t="s">
        <v>28</v>
      </c>
      <c r="D14" s="12">
        <v>43368</v>
      </c>
      <c r="E14" s="13">
        <v>0.39583333333333298</v>
      </c>
      <c r="F14" s="66" t="s">
        <v>29</v>
      </c>
      <c r="G14" s="66"/>
      <c r="H14" s="66"/>
      <c r="I14" s="66"/>
      <c r="J14" s="66"/>
      <c r="K14" s="66"/>
      <c r="L14" s="66"/>
      <c r="M14" s="66"/>
      <c r="N14" s="84"/>
      <c r="Q14" s="29"/>
      <c r="R14" s="29"/>
      <c r="S14" s="29"/>
      <c r="T14" s="29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1"/>
      <c r="J16" s="21"/>
      <c r="K16" s="21"/>
      <c r="L16" s="21"/>
      <c r="M16" s="27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1"/>
      <c r="J17" s="21"/>
      <c r="K17" s="21"/>
      <c r="L17" s="21"/>
      <c r="M17" s="27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1"/>
      <c r="J18" s="21"/>
      <c r="K18" s="21"/>
      <c r="L18" s="21"/>
      <c r="M18" s="27"/>
      <c r="N18" s="84"/>
    </row>
    <row r="19" spans="2:14" ht="15" customHeight="1">
      <c r="B19" s="5"/>
      <c r="C19" s="17"/>
      <c r="D19" s="18"/>
      <c r="E19" s="18"/>
      <c r="F19" s="18" t="s">
        <v>34</v>
      </c>
      <c r="G19" s="53"/>
      <c r="H19" s="53"/>
      <c r="I19" s="21"/>
      <c r="J19" s="21"/>
      <c r="K19" s="21"/>
      <c r="L19" s="21"/>
      <c r="M19" s="27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2">
        <v>43368</v>
      </c>
      <c r="E23" s="13">
        <v>0.40833333333333299</v>
      </c>
      <c r="F23" s="20" t="s">
        <v>38</v>
      </c>
      <c r="G23" s="21"/>
      <c r="H23" s="21"/>
      <c r="I23" s="21"/>
      <c r="J23" s="54"/>
      <c r="K23" s="54"/>
      <c r="L23" s="54"/>
      <c r="M23" s="54"/>
      <c r="N23" s="84"/>
    </row>
    <row r="24" spans="2:14" ht="15" customHeight="1">
      <c r="B24" s="5"/>
      <c r="C24" s="8"/>
      <c r="D24" s="12">
        <v>43368</v>
      </c>
      <c r="E24" s="13">
        <v>0.42499999999999999</v>
      </c>
      <c r="F24" s="14" t="s">
        <v>39</v>
      </c>
      <c r="G24" s="15"/>
      <c r="H24" s="22"/>
      <c r="I24" s="22"/>
      <c r="J24" s="54"/>
      <c r="K24" s="54"/>
      <c r="L24" s="54"/>
      <c r="M24" s="54"/>
      <c r="N24" s="84"/>
    </row>
    <row r="25" spans="2:14" ht="15" customHeight="1">
      <c r="B25" s="5"/>
      <c r="C25" s="8"/>
      <c r="D25" s="12">
        <v>43368</v>
      </c>
      <c r="E25" s="13">
        <v>0.67083333333333295</v>
      </c>
      <c r="F25" s="14" t="s">
        <v>40</v>
      </c>
      <c r="G25" s="15"/>
      <c r="H25" s="22"/>
      <c r="I25" s="22"/>
      <c r="J25" s="53"/>
      <c r="K25" s="53"/>
      <c r="L25" s="53"/>
      <c r="M25" s="53"/>
      <c r="N25" s="84"/>
    </row>
    <row r="26" spans="2:14" ht="15" customHeight="1">
      <c r="B26" s="5"/>
      <c r="C26" s="8"/>
      <c r="D26" s="12">
        <v>43368</v>
      </c>
      <c r="E26" s="13">
        <v>0.68333333333333302</v>
      </c>
      <c r="F26" s="14" t="s">
        <v>41</v>
      </c>
      <c r="G26" s="15"/>
      <c r="H26" s="22"/>
      <c r="I26" s="22"/>
      <c r="J26" s="54"/>
      <c r="K26" s="54"/>
      <c r="L26" s="54"/>
      <c r="M26" s="54"/>
      <c r="N26" s="84"/>
    </row>
    <row r="27" spans="2:14" ht="15" customHeight="1">
      <c r="B27" s="5"/>
      <c r="C27" s="8"/>
      <c r="D27" s="12">
        <v>43368</v>
      </c>
      <c r="E27" s="13">
        <v>0.93333333333333302</v>
      </c>
      <c r="F27" s="14" t="s">
        <v>42</v>
      </c>
      <c r="G27" s="15"/>
      <c r="H27" s="22"/>
      <c r="I27" s="22"/>
      <c r="J27" s="53"/>
      <c r="K27" s="53"/>
      <c r="L27" s="53"/>
      <c r="M27" s="53"/>
      <c r="N27" s="84"/>
    </row>
    <row r="28" spans="2:14" ht="15" customHeight="1">
      <c r="B28" s="5"/>
      <c r="C28" s="8"/>
      <c r="D28" s="12"/>
      <c r="E28" s="13"/>
      <c r="F28" s="14" t="s">
        <v>43</v>
      </c>
      <c r="G28" s="15"/>
      <c r="H28" s="22"/>
      <c r="I28" s="22"/>
      <c r="J28" s="54"/>
      <c r="K28" s="54"/>
      <c r="L28" s="54"/>
      <c r="M28" s="54"/>
      <c r="N28" s="84"/>
    </row>
    <row r="29" spans="2:14" ht="15" customHeight="1">
      <c r="B29" s="5"/>
      <c r="C29" s="8"/>
      <c r="D29" s="12"/>
      <c r="E29" s="13"/>
      <c r="F29" s="14" t="s">
        <v>44</v>
      </c>
      <c r="G29" s="15"/>
      <c r="H29" s="22"/>
      <c r="I29" s="22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2"/>
      <c r="I30" s="22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2"/>
      <c r="I31" s="22"/>
      <c r="J31" s="53"/>
      <c r="K31" s="53"/>
      <c r="L31" s="53"/>
      <c r="M31" s="53"/>
      <c r="N31" s="84"/>
    </row>
    <row r="32" spans="2:14" ht="15" customHeight="1">
      <c r="B32" s="5"/>
      <c r="C32" s="8"/>
      <c r="D32" s="12">
        <v>43368</v>
      </c>
      <c r="E32" s="13">
        <v>0.94583333333333297</v>
      </c>
      <c r="F32" s="23" t="s">
        <v>47</v>
      </c>
      <c r="G32" s="15"/>
      <c r="H32" s="22"/>
      <c r="I32" s="22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20" t="s">
        <v>49</v>
      </c>
      <c r="G36" s="21"/>
      <c r="H36" s="21"/>
      <c r="I36" s="21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2"/>
      <c r="I37" s="22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2"/>
      <c r="I38" s="22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2"/>
      <c r="I39" s="22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2"/>
      <c r="I40" s="22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2"/>
      <c r="I41" s="22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2"/>
      <c r="I42" s="22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3" t="s">
        <v>56</v>
      </c>
      <c r="G43" s="15"/>
      <c r="H43" s="22"/>
      <c r="I43" s="22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4"/>
      <c r="I44" s="24"/>
      <c r="J44" s="24"/>
      <c r="K44" s="24"/>
      <c r="L44" s="24"/>
      <c r="M44" s="28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20" t="s">
        <v>58</v>
      </c>
      <c r="G47" s="21"/>
      <c r="H47" s="21"/>
      <c r="I47" s="21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2"/>
      <c r="I48" s="22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2"/>
      <c r="I49" s="22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2"/>
      <c r="I50" s="22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2"/>
      <c r="I51" s="22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2"/>
      <c r="I52" s="22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2"/>
      <c r="I53" s="22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3" t="s">
        <v>65</v>
      </c>
      <c r="G54" s="15"/>
      <c r="H54" s="22"/>
      <c r="I54" s="22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20" t="s">
        <v>67</v>
      </c>
      <c r="G58" s="21"/>
      <c r="H58" s="21"/>
      <c r="I58" s="21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2"/>
      <c r="I59" s="22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2"/>
      <c r="I60" s="22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2"/>
      <c r="I61" s="22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2"/>
      <c r="I62" s="22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2"/>
      <c r="I63" s="22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2"/>
      <c r="I64" s="22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3" t="s">
        <v>74</v>
      </c>
      <c r="G65" s="15"/>
      <c r="H65" s="22"/>
      <c r="I65" s="22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43369</v>
      </c>
      <c r="E68" s="13">
        <v>0.27083333333333298</v>
      </c>
      <c r="F68" s="66" t="s">
        <v>76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>
        <v>43369</v>
      </c>
      <c r="E70" s="13">
        <v>0.27291666666666697</v>
      </c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>
        <v>43369</v>
      </c>
      <c r="E71" s="13">
        <v>0.3125</v>
      </c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30" t="s">
        <v>84</v>
      </c>
      <c r="H73" s="30" t="s">
        <v>85</v>
      </c>
      <c r="I73" s="30" t="s">
        <v>14</v>
      </c>
      <c r="J73" s="30" t="s">
        <v>86</v>
      </c>
      <c r="K73" s="30" t="s">
        <v>87</v>
      </c>
      <c r="L73" s="30" t="s">
        <v>88</v>
      </c>
      <c r="M73" s="30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9" t="s">
        <v>31</v>
      </c>
      <c r="H74" s="31" t="s">
        <v>92</v>
      </c>
      <c r="I74" s="12"/>
      <c r="J74" s="37"/>
      <c r="K74" s="37"/>
      <c r="L74" s="37">
        <v>2504.7860000000001</v>
      </c>
      <c r="M74" s="37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9"/>
      <c r="H75" s="31"/>
      <c r="I75" s="12"/>
      <c r="J75" s="37"/>
      <c r="K75" s="37"/>
      <c r="L75" s="37"/>
      <c r="M75" s="37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9"/>
      <c r="H76" s="31"/>
      <c r="I76" s="12"/>
      <c r="J76" s="37"/>
      <c r="K76" s="37"/>
      <c r="L76" s="37"/>
      <c r="M76" s="37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9"/>
      <c r="H77" s="31"/>
      <c r="I77" s="12"/>
      <c r="J77" s="37"/>
      <c r="K77" s="37"/>
      <c r="L77" s="37"/>
      <c r="M77" s="37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9" t="s">
        <v>31</v>
      </c>
      <c r="H78" s="31" t="s">
        <v>92</v>
      </c>
      <c r="I78" s="12"/>
      <c r="J78" s="37"/>
      <c r="K78" s="37"/>
      <c r="L78" s="37">
        <v>2504.5880000000002</v>
      </c>
      <c r="M78" s="37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9"/>
      <c r="H79" s="31"/>
      <c r="I79" s="12"/>
      <c r="J79" s="37"/>
      <c r="K79" s="37"/>
      <c r="L79" s="37"/>
      <c r="M79" s="37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9"/>
      <c r="H80" s="31"/>
      <c r="I80" s="12"/>
      <c r="J80" s="37"/>
      <c r="K80" s="37"/>
      <c r="L80" s="37"/>
      <c r="M80" s="37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9"/>
      <c r="H81" s="31"/>
      <c r="I81" s="12"/>
      <c r="J81" s="37"/>
      <c r="K81" s="37"/>
      <c r="L81" s="37"/>
      <c r="M81" s="37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9"/>
      <c r="H82" s="31"/>
      <c r="I82" s="12"/>
      <c r="J82" s="37"/>
      <c r="K82" s="37"/>
      <c r="L82" s="37"/>
      <c r="M82" s="37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9"/>
      <c r="H83" s="31"/>
      <c r="I83" s="12"/>
      <c r="J83" s="37"/>
      <c r="K83" s="37"/>
      <c r="L83" s="37"/>
      <c r="M83" s="37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9"/>
      <c r="H84" s="31"/>
      <c r="I84" s="12"/>
      <c r="J84" s="37"/>
      <c r="K84" s="37"/>
      <c r="L84" s="37"/>
      <c r="M84" s="37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9"/>
      <c r="H85" s="31"/>
      <c r="I85" s="12"/>
      <c r="J85" s="37"/>
      <c r="K85" s="37"/>
      <c r="L85" s="37"/>
      <c r="M85" s="37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30" t="s">
        <v>84</v>
      </c>
      <c r="H87" s="30" t="s">
        <v>85</v>
      </c>
      <c r="I87" s="30" t="s">
        <v>14</v>
      </c>
      <c r="J87" s="30" t="s">
        <v>86</v>
      </c>
      <c r="K87" s="30" t="s">
        <v>87</v>
      </c>
      <c r="L87" s="30" t="s">
        <v>88</v>
      </c>
      <c r="M87" s="30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9"/>
      <c r="H88" s="31"/>
      <c r="I88" s="12"/>
      <c r="J88" s="37"/>
      <c r="K88" s="37"/>
      <c r="L88" s="37"/>
      <c r="M88" s="37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9"/>
      <c r="H89" s="31"/>
      <c r="I89" s="12"/>
      <c r="J89" s="37"/>
      <c r="K89" s="37"/>
      <c r="L89" s="37"/>
      <c r="M89" s="37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9"/>
      <c r="H90" s="31"/>
      <c r="I90" s="12"/>
      <c r="J90" s="37"/>
      <c r="K90" s="37"/>
      <c r="L90" s="37"/>
      <c r="M90" s="37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9"/>
      <c r="H91" s="31"/>
      <c r="I91" s="12"/>
      <c r="J91" s="37"/>
      <c r="K91" s="37"/>
      <c r="L91" s="37"/>
      <c r="M91" s="37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9"/>
      <c r="H92" s="31"/>
      <c r="I92" s="12"/>
      <c r="J92" s="37"/>
      <c r="K92" s="37"/>
      <c r="L92" s="37"/>
      <c r="M92" s="37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9"/>
      <c r="H93" s="31"/>
      <c r="I93" s="12"/>
      <c r="J93" s="37"/>
      <c r="K93" s="37"/>
      <c r="L93" s="37"/>
      <c r="M93" s="37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9"/>
      <c r="H94" s="31"/>
      <c r="I94" s="12"/>
      <c r="J94" s="37"/>
      <c r="K94" s="37"/>
      <c r="L94" s="37"/>
      <c r="M94" s="37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9"/>
      <c r="H95" s="31"/>
      <c r="I95" s="12"/>
      <c r="J95" s="37"/>
      <c r="K95" s="37"/>
      <c r="L95" s="37"/>
      <c r="M95" s="37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9"/>
      <c r="H96" s="31"/>
      <c r="I96" s="12"/>
      <c r="J96" s="37"/>
      <c r="K96" s="37"/>
      <c r="L96" s="37"/>
      <c r="M96" s="37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9"/>
      <c r="H97" s="31"/>
      <c r="I97" s="12"/>
      <c r="J97" s="37"/>
      <c r="K97" s="37"/>
      <c r="L97" s="37"/>
      <c r="M97" s="37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9"/>
      <c r="H98" s="31"/>
      <c r="I98" s="12"/>
      <c r="J98" s="37"/>
      <c r="K98" s="37"/>
      <c r="L98" s="37"/>
      <c r="M98" s="37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9"/>
      <c r="H99" s="31"/>
      <c r="I99" s="12"/>
      <c r="J99" s="37"/>
      <c r="K99" s="37"/>
      <c r="L99" s="37"/>
      <c r="M99" s="37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9"/>
      <c r="H100" s="31"/>
      <c r="I100" s="12"/>
      <c r="J100" s="37"/>
      <c r="K100" s="37"/>
      <c r="L100" s="37"/>
      <c r="M100" s="37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9"/>
      <c r="H101" s="31"/>
      <c r="I101" s="12"/>
      <c r="J101" s="37"/>
      <c r="K101" s="37"/>
      <c r="L101" s="37"/>
      <c r="M101" s="37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9"/>
      <c r="H102" s="31"/>
      <c r="I102" s="12"/>
      <c r="J102" s="37"/>
      <c r="K102" s="37"/>
      <c r="L102" s="37"/>
      <c r="M102" s="37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9"/>
      <c r="H103" s="31"/>
      <c r="I103" s="12"/>
      <c r="J103" s="37"/>
      <c r="K103" s="37"/>
      <c r="L103" s="37"/>
      <c r="M103" s="37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2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3">
        <v>308.55700000000002</v>
      </c>
      <c r="E107" s="33">
        <v>0</v>
      </c>
      <c r="F107" s="33">
        <v>71.882999999999996</v>
      </c>
      <c r="G107" s="33">
        <v>146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3">
        <v>0</v>
      </c>
      <c r="E108" s="33">
        <v>0</v>
      </c>
      <c r="F108" s="33">
        <v>0</v>
      </c>
      <c r="G108" s="33">
        <v>0</v>
      </c>
      <c r="H108" s="32" t="s">
        <v>144</v>
      </c>
      <c r="I108" s="32"/>
      <c r="J108" s="32"/>
      <c r="K108" s="32"/>
      <c r="L108" s="32"/>
      <c r="M108" s="32"/>
      <c r="N108" s="84"/>
    </row>
    <row r="109" spans="2:14" ht="15" customHeight="1">
      <c r="B109" s="5"/>
      <c r="C109" s="8" t="s">
        <v>145</v>
      </c>
      <c r="D109" s="33">
        <v>307.82400000000001</v>
      </c>
      <c r="E109" s="33">
        <v>0</v>
      </c>
      <c r="F109" s="33">
        <v>70.956999999999994</v>
      </c>
      <c r="G109" s="33">
        <v>139</v>
      </c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2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3">
        <v>4.0999999999999996</v>
      </c>
      <c r="E112" s="33">
        <v>6</v>
      </c>
      <c r="F112" s="33">
        <v>5.05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>
        <v>43372</v>
      </c>
      <c r="E114" s="13">
        <v>0.95833333333333304</v>
      </c>
      <c r="F114" s="19" t="s">
        <v>154</v>
      </c>
      <c r="G114" s="75" t="s">
        <v>155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156</v>
      </c>
      <c r="D115" s="12"/>
      <c r="E115" s="13"/>
      <c r="F115" s="19"/>
      <c r="G115" s="75" t="s">
        <v>157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158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159</v>
      </c>
      <c r="D117" s="33"/>
      <c r="E117" s="58" t="s">
        <v>160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161</v>
      </c>
      <c r="D118" s="33"/>
      <c r="E118" s="58" t="s">
        <v>162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163</v>
      </c>
      <c r="D119" s="33"/>
      <c r="E119" s="58" t="s">
        <v>164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165</v>
      </c>
      <c r="D120" s="33"/>
      <c r="E120" s="58" t="s">
        <v>166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167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168</v>
      </c>
      <c r="D122" s="53"/>
      <c r="E122" s="53"/>
      <c r="F122" s="53"/>
      <c r="G122" s="53"/>
      <c r="H122" s="53"/>
      <c r="I122" s="53"/>
      <c r="J122" s="75" t="s">
        <v>169</v>
      </c>
      <c r="K122" s="75"/>
      <c r="L122" s="75"/>
      <c r="M122" s="75"/>
      <c r="N122" s="84"/>
    </row>
    <row r="123" spans="2:14" ht="15" customHeight="1">
      <c r="B123" s="5"/>
      <c r="C123" s="8" t="s">
        <v>170</v>
      </c>
      <c r="D123" s="53"/>
      <c r="E123" s="53"/>
      <c r="F123" s="53"/>
      <c r="G123" s="53"/>
      <c r="H123" s="53"/>
      <c r="I123" s="53"/>
      <c r="J123" s="76" t="s">
        <v>171</v>
      </c>
      <c r="K123" s="77"/>
      <c r="L123" s="77"/>
      <c r="M123" s="78"/>
      <c r="N123" s="84"/>
    </row>
    <row r="124" spans="2:14" ht="15" customHeight="1">
      <c r="B124" s="5"/>
      <c r="C124" s="8" t="s">
        <v>172</v>
      </c>
      <c r="D124" s="34"/>
      <c r="E124" s="32" t="s">
        <v>23</v>
      </c>
      <c r="F124" s="75" t="s">
        <v>173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174</v>
      </c>
      <c r="D125" s="34"/>
      <c r="E125" s="32" t="s">
        <v>23</v>
      </c>
      <c r="F125" s="75" t="s">
        <v>175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176</v>
      </c>
      <c r="D127" s="68" t="s">
        <v>177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5"/>
      <c r="E128" s="36"/>
      <c r="F128" s="68" t="s">
        <v>178</v>
      </c>
      <c r="G128" s="70"/>
      <c r="H128" s="68" t="s">
        <v>179</v>
      </c>
      <c r="I128" s="70"/>
      <c r="J128" s="68" t="s">
        <v>180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4"/>
    </row>
    <row r="130" spans="2:14" ht="15" customHeight="1">
      <c r="B130" s="5"/>
      <c r="C130" s="8" t="s">
        <v>183</v>
      </c>
      <c r="D130" s="79" t="s">
        <v>184</v>
      </c>
      <c r="E130" s="80"/>
      <c r="F130" s="38"/>
      <c r="G130" s="34"/>
      <c r="H130" s="38"/>
      <c r="I130" s="34"/>
      <c r="J130" s="38"/>
      <c r="K130" s="34"/>
      <c r="L130" s="38"/>
      <c r="M130" s="34"/>
      <c r="N130" s="84"/>
    </row>
    <row r="131" spans="2:14" ht="15" customHeight="1">
      <c r="B131" s="5"/>
      <c r="C131" s="8" t="s">
        <v>185</v>
      </c>
      <c r="D131" s="79" t="s">
        <v>186</v>
      </c>
      <c r="E131" s="80"/>
      <c r="F131" s="38"/>
      <c r="G131" s="34"/>
      <c r="H131" s="38"/>
      <c r="I131" s="34"/>
      <c r="J131" s="38"/>
      <c r="K131" s="34"/>
      <c r="L131" s="38"/>
      <c r="M131" s="34"/>
      <c r="N131" s="84"/>
    </row>
    <row r="132" spans="2:14" ht="15" customHeight="1">
      <c r="B132" s="5"/>
      <c r="C132" s="8" t="s">
        <v>187</v>
      </c>
      <c r="D132" s="79" t="s">
        <v>188</v>
      </c>
      <c r="E132" s="80"/>
      <c r="F132" s="38"/>
      <c r="G132" s="34"/>
      <c r="H132" s="38"/>
      <c r="I132" s="34"/>
      <c r="J132" s="38"/>
      <c r="K132" s="34"/>
      <c r="L132" s="38"/>
      <c r="M132" s="34"/>
      <c r="N132" s="84"/>
    </row>
    <row r="133" spans="2:14" ht="15" customHeight="1">
      <c r="B133" s="5"/>
      <c r="C133" s="8" t="s">
        <v>189</v>
      </c>
      <c r="D133" s="79" t="s">
        <v>190</v>
      </c>
      <c r="E133" s="80"/>
      <c r="F133" s="38"/>
      <c r="G133" s="34"/>
      <c r="H133" s="38"/>
      <c r="I133" s="34"/>
      <c r="J133" s="38"/>
      <c r="K133" s="34"/>
      <c r="L133" s="38"/>
      <c r="M133" s="34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decimal" allowBlank="1" showInputMessage="1" showErrorMessage="1" sqref="G130:G133 I130:I133 K130:K133 M130:M133" xr:uid="{00000000-0002-0000-0000-000000000000}">
      <formula1>0</formula1>
      <formula2>20</formula2>
    </dataValidation>
    <dataValidation type="time" allowBlank="1" showInputMessage="1" showErrorMessage="1" sqref="E10 E12:E14 E23:E32 E36:E43 E47:E54 E58:E65 E68:E71 E114:E115" xr:uid="{00000000-0002-0000-0000-000001000000}">
      <formula1>0</formula1>
      <formula2>0.999305555555556</formula2>
    </dataValidation>
    <dataValidation type="list" allowBlank="1" showInputMessage="1" showErrorMessage="1" sqref="F7" xr:uid="{00000000-0002-0000-0000-000002000000}">
      <formula1>$S$7:$S$10</formula1>
    </dataValidation>
    <dataValidation type="date" operator="greaterThan" allowBlank="1" showInputMessage="1" showErrorMessage="1" sqref="D10 D12 D13 D14 D23 D28 D29 D32 I78 I88 I96 D114 D115 D24:D27 D30:D31 D36:D43 D47:D54 D58:D65 D68:D69 D70:D71 I74:I77 I79:I85 I89:I95 I97:I103" xr:uid="{00000000-0002-0000-0000-000003000000}">
      <formula1>1</formula1>
    </dataValidation>
    <dataValidation type="decimal" operator="greaterThanOrEqual" allowBlank="1" showInputMessage="1" showErrorMessage="1" sqref="L11 D109:G109 D112:F112 D117:D120 D124:D125 J74:M85 J88:M103 D107:G108" xr:uid="{00000000-0002-0000-0000-000004000000}">
      <formula1>0</formula1>
    </dataValidation>
    <dataValidation type="whole" operator="greaterThanOrEqual" allowBlank="1" showInputMessage="1" showErrorMessage="1" sqref="F130:F133 H130:H133 J130:J133 L130:L133" xr:uid="{00000000-0002-0000-0000-000005000000}">
      <formula1>0</formula1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2:T134"/>
  <sheetViews>
    <sheetView showGridLines="0" workbookViewId="0">
      <selection activeCell="L10" sqref="L10:M10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5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5"/>
      <c r="Q4" s="29"/>
      <c r="R4" s="29"/>
      <c r="S4" s="29"/>
      <c r="T4" s="29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5"/>
      <c r="Q5" s="29"/>
      <c r="R5" s="29"/>
      <c r="S5" s="29"/>
      <c r="T5" s="29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5"/>
      <c r="Q6" s="29"/>
      <c r="R6" s="29"/>
      <c r="S6" s="29"/>
      <c r="T6" s="29"/>
    </row>
    <row r="7" spans="2:20" ht="15" customHeight="1">
      <c r="B7" s="5"/>
      <c r="C7" s="6" t="s">
        <v>6</v>
      </c>
      <c r="D7" s="48" t="s">
        <v>191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154</v>
      </c>
      <c r="M7" s="53"/>
      <c r="N7" s="84"/>
      <c r="Q7" s="29"/>
      <c r="R7" s="29"/>
      <c r="S7" s="29" t="s">
        <v>12</v>
      </c>
      <c r="T7" s="29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9"/>
      <c r="R8" s="29"/>
      <c r="S8" s="29" t="s">
        <v>8</v>
      </c>
      <c r="T8" s="29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9"/>
      <c r="R9" s="29"/>
      <c r="S9" s="29" t="s">
        <v>16</v>
      </c>
      <c r="T9" s="29"/>
    </row>
    <row r="10" spans="2:20" ht="15" customHeight="1">
      <c r="B10" s="5"/>
      <c r="C10" s="8" t="s">
        <v>17</v>
      </c>
      <c r="D10" s="12">
        <v>43369</v>
      </c>
      <c r="E10" s="13">
        <v>0.3125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11</v>
      </c>
      <c r="M10" s="53"/>
      <c r="N10" s="84"/>
      <c r="Q10" s="29"/>
      <c r="R10" s="29"/>
      <c r="S10" s="29" t="s">
        <v>21</v>
      </c>
      <c r="T10" s="29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6">
        <v>1040</v>
      </c>
      <c r="M11" s="27" t="s">
        <v>23</v>
      </c>
      <c r="N11" s="84"/>
      <c r="Q11" s="29"/>
      <c r="R11" s="29"/>
      <c r="S11" s="29"/>
      <c r="T11" s="29"/>
    </row>
    <row r="12" spans="2:20" ht="15" customHeight="1">
      <c r="B12" s="5"/>
      <c r="C12" s="8" t="s">
        <v>24</v>
      </c>
      <c r="D12" s="12">
        <v>43372</v>
      </c>
      <c r="E12" s="13">
        <v>0.92500000000000004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9"/>
      <c r="R12" s="29"/>
      <c r="S12" s="29"/>
      <c r="T12" s="29"/>
    </row>
    <row r="13" spans="2:20" ht="15" customHeight="1">
      <c r="B13" s="5"/>
      <c r="C13" s="8" t="s">
        <v>26</v>
      </c>
      <c r="D13" s="12">
        <v>43372</v>
      </c>
      <c r="E13" s="13">
        <v>0.97499999999999998</v>
      </c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9"/>
      <c r="R13" s="29"/>
      <c r="S13" s="29"/>
      <c r="T13" s="29"/>
    </row>
    <row r="14" spans="2:20" ht="15" customHeight="1">
      <c r="B14" s="5"/>
      <c r="C14" s="8" t="s">
        <v>28</v>
      </c>
      <c r="D14" s="12">
        <v>43375</v>
      </c>
      <c r="E14" s="13">
        <v>0.39583333333333298</v>
      </c>
      <c r="F14" s="66" t="s">
        <v>192</v>
      </c>
      <c r="G14" s="66"/>
      <c r="H14" s="66"/>
      <c r="I14" s="66"/>
      <c r="J14" s="66"/>
      <c r="K14" s="66"/>
      <c r="L14" s="66"/>
      <c r="M14" s="66"/>
      <c r="N14" s="84"/>
      <c r="Q14" s="29"/>
      <c r="R14" s="29"/>
      <c r="S14" s="29"/>
      <c r="T14" s="29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1"/>
      <c r="J16" s="21"/>
      <c r="K16" s="21"/>
      <c r="L16" s="21"/>
      <c r="M16" s="27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1"/>
      <c r="J17" s="21"/>
      <c r="K17" s="21"/>
      <c r="L17" s="21"/>
      <c r="M17" s="27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1"/>
      <c r="J18" s="21"/>
      <c r="K18" s="21"/>
      <c r="L18" s="21"/>
      <c r="M18" s="27"/>
      <c r="N18" s="84"/>
    </row>
    <row r="19" spans="2:14" ht="15" customHeight="1">
      <c r="B19" s="5"/>
      <c r="C19" s="17"/>
      <c r="D19" s="18"/>
      <c r="E19" s="18"/>
      <c r="F19" s="18" t="s">
        <v>34</v>
      </c>
      <c r="G19" s="53"/>
      <c r="H19" s="53"/>
      <c r="I19" s="21"/>
      <c r="J19" s="21"/>
      <c r="K19" s="21"/>
      <c r="L19" s="21"/>
      <c r="M19" s="27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2">
        <v>43375</v>
      </c>
      <c r="E23" s="13">
        <v>0.55833333333333302</v>
      </c>
      <c r="F23" s="20" t="s">
        <v>193</v>
      </c>
      <c r="G23" s="21"/>
      <c r="H23" s="21"/>
      <c r="I23" s="21"/>
      <c r="J23" s="54"/>
      <c r="K23" s="54"/>
      <c r="L23" s="54"/>
      <c r="M23" s="54"/>
      <c r="N23" s="84"/>
    </row>
    <row r="24" spans="2:14" ht="15" customHeight="1">
      <c r="B24" s="5"/>
      <c r="C24" s="8"/>
      <c r="D24" s="12">
        <v>43375</v>
      </c>
      <c r="E24" s="13">
        <v>0.57916666666666705</v>
      </c>
      <c r="F24" s="14" t="s">
        <v>194</v>
      </c>
      <c r="G24" s="15"/>
      <c r="H24" s="22"/>
      <c r="I24" s="22"/>
      <c r="J24" s="54"/>
      <c r="K24" s="54"/>
      <c r="L24" s="54"/>
      <c r="M24" s="54"/>
      <c r="N24" s="84"/>
    </row>
    <row r="25" spans="2:14" ht="15" customHeight="1">
      <c r="B25" s="5"/>
      <c r="C25" s="8"/>
      <c r="D25" s="12">
        <v>43375</v>
      </c>
      <c r="E25" s="13">
        <v>0.7</v>
      </c>
      <c r="F25" s="14" t="s">
        <v>195</v>
      </c>
      <c r="G25" s="15"/>
      <c r="H25" s="22"/>
      <c r="I25" s="22"/>
      <c r="J25" s="53"/>
      <c r="K25" s="53"/>
      <c r="L25" s="53"/>
      <c r="M25" s="53"/>
      <c r="N25" s="84"/>
    </row>
    <row r="26" spans="2:14" ht="15" customHeight="1">
      <c r="B26" s="5"/>
      <c r="C26" s="8"/>
      <c r="D26" s="12"/>
      <c r="E26" s="13"/>
      <c r="F26" s="14" t="s">
        <v>41</v>
      </c>
      <c r="G26" s="15"/>
      <c r="H26" s="22"/>
      <c r="I26" s="22"/>
      <c r="J26" s="54"/>
      <c r="K26" s="54"/>
      <c r="L26" s="54"/>
      <c r="M26" s="54"/>
      <c r="N26" s="84"/>
    </row>
    <row r="27" spans="2:14" ht="15" customHeight="1">
      <c r="B27" s="5"/>
      <c r="C27" s="8"/>
      <c r="D27" s="12"/>
      <c r="E27" s="13"/>
      <c r="F27" s="14" t="s">
        <v>42</v>
      </c>
      <c r="G27" s="15"/>
      <c r="H27" s="22"/>
      <c r="I27" s="22"/>
      <c r="J27" s="53"/>
      <c r="K27" s="53"/>
      <c r="L27" s="53"/>
      <c r="M27" s="53"/>
      <c r="N27" s="84"/>
    </row>
    <row r="28" spans="2:14" ht="15" customHeight="1">
      <c r="B28" s="5"/>
      <c r="C28" s="8"/>
      <c r="D28" s="12"/>
      <c r="E28" s="13"/>
      <c r="F28" s="14" t="s">
        <v>43</v>
      </c>
      <c r="G28" s="15"/>
      <c r="H28" s="22"/>
      <c r="I28" s="22"/>
      <c r="J28" s="54"/>
      <c r="K28" s="54"/>
      <c r="L28" s="54"/>
      <c r="M28" s="54"/>
      <c r="N28" s="84"/>
    </row>
    <row r="29" spans="2:14" ht="15" customHeight="1">
      <c r="B29" s="5"/>
      <c r="C29" s="8"/>
      <c r="D29" s="12"/>
      <c r="E29" s="13"/>
      <c r="F29" s="14" t="s">
        <v>44</v>
      </c>
      <c r="G29" s="15"/>
      <c r="H29" s="22"/>
      <c r="I29" s="22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2"/>
      <c r="I30" s="22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2"/>
      <c r="I31" s="22"/>
      <c r="J31" s="53"/>
      <c r="K31" s="53"/>
      <c r="L31" s="53"/>
      <c r="M31" s="53"/>
      <c r="N31" s="84"/>
    </row>
    <row r="32" spans="2:14" ht="15" customHeight="1">
      <c r="B32" s="5"/>
      <c r="C32" s="8"/>
      <c r="D32" s="12">
        <v>43375</v>
      </c>
      <c r="E32" s="13">
        <v>0.73333333333333295</v>
      </c>
      <c r="F32" s="23" t="s">
        <v>47</v>
      </c>
      <c r="G32" s="15"/>
      <c r="H32" s="22"/>
      <c r="I32" s="22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20" t="s">
        <v>49</v>
      </c>
      <c r="G36" s="21"/>
      <c r="H36" s="21"/>
      <c r="I36" s="21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2"/>
      <c r="I37" s="22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2"/>
      <c r="I38" s="22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2"/>
      <c r="I39" s="22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2"/>
      <c r="I40" s="22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2"/>
      <c r="I41" s="22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2"/>
      <c r="I42" s="22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3" t="s">
        <v>56</v>
      </c>
      <c r="G43" s="15"/>
      <c r="H43" s="22"/>
      <c r="I43" s="22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4"/>
      <c r="I44" s="24"/>
      <c r="J44" s="24"/>
      <c r="K44" s="24"/>
      <c r="L44" s="24"/>
      <c r="M44" s="28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20" t="s">
        <v>58</v>
      </c>
      <c r="G47" s="21"/>
      <c r="H47" s="21"/>
      <c r="I47" s="21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2"/>
      <c r="I48" s="22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2"/>
      <c r="I49" s="22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2"/>
      <c r="I50" s="22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2"/>
      <c r="I51" s="22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2"/>
      <c r="I52" s="22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2"/>
      <c r="I53" s="22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3" t="s">
        <v>65</v>
      </c>
      <c r="G54" s="15"/>
      <c r="H54" s="22"/>
      <c r="I54" s="22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20" t="s">
        <v>67</v>
      </c>
      <c r="G58" s="21"/>
      <c r="H58" s="21"/>
      <c r="I58" s="21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2"/>
      <c r="I59" s="22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2"/>
      <c r="I60" s="22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2"/>
      <c r="I61" s="22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2"/>
      <c r="I62" s="22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2"/>
      <c r="I63" s="22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2"/>
      <c r="I64" s="22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3" t="s">
        <v>74</v>
      </c>
      <c r="G65" s="15"/>
      <c r="H65" s="22"/>
      <c r="I65" s="22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43375</v>
      </c>
      <c r="E68" s="13">
        <v>0.78749999999999998</v>
      </c>
      <c r="F68" s="66" t="s">
        <v>196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/>
      <c r="E70" s="13"/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/>
      <c r="E71" s="13"/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30" t="s">
        <v>84</v>
      </c>
      <c r="H73" s="30" t="s">
        <v>85</v>
      </c>
      <c r="I73" s="30" t="s">
        <v>14</v>
      </c>
      <c r="J73" s="30" t="s">
        <v>86</v>
      </c>
      <c r="K73" s="30" t="s">
        <v>87</v>
      </c>
      <c r="L73" s="30" t="s">
        <v>88</v>
      </c>
      <c r="M73" s="30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9"/>
      <c r="H74" s="31"/>
      <c r="I74" s="12"/>
      <c r="J74" s="37"/>
      <c r="K74" s="37"/>
      <c r="L74" s="37"/>
      <c r="M74" s="37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9"/>
      <c r="H75" s="31"/>
      <c r="I75" s="12"/>
      <c r="J75" s="37"/>
      <c r="K75" s="37"/>
      <c r="L75" s="37"/>
      <c r="M75" s="37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9"/>
      <c r="H76" s="31"/>
      <c r="I76" s="12"/>
      <c r="J76" s="37"/>
      <c r="K76" s="37"/>
      <c r="L76" s="37"/>
      <c r="M76" s="37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9"/>
      <c r="H77" s="31"/>
      <c r="I77" s="12"/>
      <c r="J77" s="37"/>
      <c r="K77" s="37"/>
      <c r="L77" s="37"/>
      <c r="M77" s="37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9"/>
      <c r="H78" s="31"/>
      <c r="I78" s="12"/>
      <c r="J78" s="37"/>
      <c r="K78" s="37"/>
      <c r="L78" s="37"/>
      <c r="M78" s="37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9"/>
      <c r="H79" s="31"/>
      <c r="I79" s="12"/>
      <c r="J79" s="37"/>
      <c r="K79" s="37"/>
      <c r="L79" s="37"/>
      <c r="M79" s="37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9"/>
      <c r="H80" s="31"/>
      <c r="I80" s="12"/>
      <c r="J80" s="37"/>
      <c r="K80" s="37"/>
      <c r="L80" s="37"/>
      <c r="M80" s="37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9"/>
      <c r="H81" s="31"/>
      <c r="I81" s="12"/>
      <c r="J81" s="37"/>
      <c r="K81" s="37"/>
      <c r="L81" s="37"/>
      <c r="M81" s="37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9"/>
      <c r="H82" s="31"/>
      <c r="I82" s="12"/>
      <c r="J82" s="37"/>
      <c r="K82" s="37"/>
      <c r="L82" s="37"/>
      <c r="M82" s="37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9"/>
      <c r="H83" s="31"/>
      <c r="I83" s="12"/>
      <c r="J83" s="37"/>
      <c r="K83" s="37"/>
      <c r="L83" s="37"/>
      <c r="M83" s="37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9"/>
      <c r="H84" s="31"/>
      <c r="I84" s="12"/>
      <c r="J84" s="37"/>
      <c r="K84" s="37"/>
      <c r="L84" s="37"/>
      <c r="M84" s="37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9"/>
      <c r="H85" s="31"/>
      <c r="I85" s="12"/>
      <c r="J85" s="37"/>
      <c r="K85" s="37"/>
      <c r="L85" s="37"/>
      <c r="M85" s="37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30" t="s">
        <v>84</v>
      </c>
      <c r="H87" s="30" t="s">
        <v>85</v>
      </c>
      <c r="I87" s="30" t="s">
        <v>14</v>
      </c>
      <c r="J87" s="30" t="s">
        <v>86</v>
      </c>
      <c r="K87" s="30" t="s">
        <v>87</v>
      </c>
      <c r="L87" s="30" t="s">
        <v>88</v>
      </c>
      <c r="M87" s="30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9" t="s">
        <v>31</v>
      </c>
      <c r="H88" s="31" t="s">
        <v>197</v>
      </c>
      <c r="I88" s="12">
        <v>43375</v>
      </c>
      <c r="J88" s="37"/>
      <c r="K88" s="37"/>
      <c r="L88" s="37">
        <v>607.52800000000002</v>
      </c>
      <c r="M88" s="37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9"/>
      <c r="H89" s="31"/>
      <c r="I89" s="12"/>
      <c r="J89" s="37"/>
      <c r="K89" s="37"/>
      <c r="L89" s="37"/>
      <c r="M89" s="37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9"/>
      <c r="H90" s="31"/>
      <c r="I90" s="12"/>
      <c r="J90" s="37"/>
      <c r="K90" s="37"/>
      <c r="L90" s="37"/>
      <c r="M90" s="37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9"/>
      <c r="H91" s="31"/>
      <c r="I91" s="12"/>
      <c r="J91" s="37"/>
      <c r="K91" s="37"/>
      <c r="L91" s="37"/>
      <c r="M91" s="37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9"/>
      <c r="H92" s="31"/>
      <c r="I92" s="12"/>
      <c r="J92" s="37"/>
      <c r="K92" s="37"/>
      <c r="L92" s="37"/>
      <c r="M92" s="37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9"/>
      <c r="H93" s="31"/>
      <c r="I93" s="12"/>
      <c r="J93" s="37"/>
      <c r="K93" s="37"/>
      <c r="L93" s="37"/>
      <c r="M93" s="37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9"/>
      <c r="H94" s="31"/>
      <c r="I94" s="12"/>
      <c r="J94" s="37"/>
      <c r="K94" s="37"/>
      <c r="L94" s="37"/>
      <c r="M94" s="37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9"/>
      <c r="H95" s="31"/>
      <c r="I95" s="12"/>
      <c r="J95" s="37"/>
      <c r="K95" s="37"/>
      <c r="L95" s="37"/>
      <c r="M95" s="37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9" t="s">
        <v>31</v>
      </c>
      <c r="H96" s="31" t="s">
        <v>197</v>
      </c>
      <c r="I96" s="12">
        <v>43375</v>
      </c>
      <c r="J96" s="37"/>
      <c r="K96" s="37"/>
      <c r="L96" s="37">
        <v>607.51900000000001</v>
      </c>
      <c r="M96" s="37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9"/>
      <c r="H97" s="31"/>
      <c r="I97" s="12"/>
      <c r="J97" s="37"/>
      <c r="K97" s="37"/>
      <c r="L97" s="37"/>
      <c r="M97" s="37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9"/>
      <c r="H98" s="31"/>
      <c r="I98" s="12"/>
      <c r="J98" s="37"/>
      <c r="K98" s="37"/>
      <c r="L98" s="37"/>
      <c r="M98" s="37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9"/>
      <c r="H99" s="31"/>
      <c r="I99" s="12"/>
      <c r="J99" s="37"/>
      <c r="K99" s="37"/>
      <c r="L99" s="37"/>
      <c r="M99" s="37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9"/>
      <c r="H100" s="31"/>
      <c r="I100" s="12"/>
      <c r="J100" s="37"/>
      <c r="K100" s="37"/>
      <c r="L100" s="37"/>
      <c r="M100" s="37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9"/>
      <c r="H101" s="31"/>
      <c r="I101" s="12"/>
      <c r="J101" s="37"/>
      <c r="K101" s="37"/>
      <c r="L101" s="37"/>
      <c r="M101" s="37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9"/>
      <c r="H102" s="31"/>
      <c r="I102" s="12"/>
      <c r="J102" s="37"/>
      <c r="K102" s="37"/>
      <c r="L102" s="37"/>
      <c r="M102" s="37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9"/>
      <c r="H103" s="31"/>
      <c r="I103" s="12"/>
      <c r="J103" s="37"/>
      <c r="K103" s="37"/>
      <c r="L103" s="37"/>
      <c r="M103" s="37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2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3">
        <v>271.488</v>
      </c>
      <c r="E107" s="33">
        <v>0</v>
      </c>
      <c r="F107" s="33">
        <v>67.87</v>
      </c>
      <c r="G107" s="33">
        <v>116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3">
        <v>0</v>
      </c>
      <c r="E108" s="33">
        <v>0</v>
      </c>
      <c r="F108" s="33">
        <v>0</v>
      </c>
      <c r="G108" s="33">
        <v>56</v>
      </c>
      <c r="H108" s="32" t="s">
        <v>144</v>
      </c>
      <c r="I108" s="32"/>
      <c r="J108" s="32"/>
      <c r="K108" s="32"/>
      <c r="L108" s="32"/>
      <c r="M108" s="32"/>
      <c r="N108" s="84"/>
    </row>
    <row r="109" spans="2:14" ht="15" customHeight="1">
      <c r="B109" s="5"/>
      <c r="C109" s="8" t="s">
        <v>145</v>
      </c>
      <c r="D109" s="33"/>
      <c r="E109" s="33"/>
      <c r="F109" s="33"/>
      <c r="G109" s="33">
        <v>139</v>
      </c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2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3">
        <v>4.0999999999999996</v>
      </c>
      <c r="E112" s="33">
        <v>5.8</v>
      </c>
      <c r="F112" s="33">
        <v>4.8499999999999996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/>
      <c r="E114" s="13"/>
      <c r="F114" s="19"/>
      <c r="G114" s="75" t="s">
        <v>155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156</v>
      </c>
      <c r="D115" s="12"/>
      <c r="E115" s="13"/>
      <c r="F115" s="19"/>
      <c r="G115" s="75" t="s">
        <v>157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158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159</v>
      </c>
      <c r="D117" s="33"/>
      <c r="E117" s="58" t="s">
        <v>160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161</v>
      </c>
      <c r="D118" s="33"/>
      <c r="E118" s="58" t="s">
        <v>162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163</v>
      </c>
      <c r="D119" s="33"/>
      <c r="E119" s="58" t="s">
        <v>164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165</v>
      </c>
      <c r="D120" s="33"/>
      <c r="E120" s="58" t="s">
        <v>166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167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168</v>
      </c>
      <c r="D122" s="53"/>
      <c r="E122" s="53"/>
      <c r="F122" s="53"/>
      <c r="G122" s="53"/>
      <c r="H122" s="53"/>
      <c r="I122" s="53"/>
      <c r="J122" s="75" t="s">
        <v>169</v>
      </c>
      <c r="K122" s="75"/>
      <c r="L122" s="75"/>
      <c r="M122" s="75"/>
      <c r="N122" s="84"/>
    </row>
    <row r="123" spans="2:14" ht="15" customHeight="1">
      <c r="B123" s="5"/>
      <c r="C123" s="8" t="s">
        <v>170</v>
      </c>
      <c r="D123" s="53"/>
      <c r="E123" s="53"/>
      <c r="F123" s="53"/>
      <c r="G123" s="53"/>
      <c r="H123" s="53"/>
      <c r="I123" s="53"/>
      <c r="J123" s="76" t="s">
        <v>171</v>
      </c>
      <c r="K123" s="77"/>
      <c r="L123" s="77"/>
      <c r="M123" s="78"/>
      <c r="N123" s="84"/>
    </row>
    <row r="124" spans="2:14" ht="15" customHeight="1">
      <c r="B124" s="5"/>
      <c r="C124" s="8" t="s">
        <v>172</v>
      </c>
      <c r="D124" s="34"/>
      <c r="E124" s="32" t="s">
        <v>23</v>
      </c>
      <c r="F124" s="75" t="s">
        <v>173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174</v>
      </c>
      <c r="D125" s="34"/>
      <c r="E125" s="32" t="s">
        <v>23</v>
      </c>
      <c r="F125" s="75" t="s">
        <v>175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176</v>
      </c>
      <c r="D127" s="68" t="s">
        <v>177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5"/>
      <c r="E128" s="36"/>
      <c r="F128" s="68" t="s">
        <v>178</v>
      </c>
      <c r="G128" s="70"/>
      <c r="H128" s="68" t="s">
        <v>179</v>
      </c>
      <c r="I128" s="70"/>
      <c r="J128" s="68" t="s">
        <v>180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4"/>
    </row>
    <row r="130" spans="2:14" ht="15" customHeight="1">
      <c r="B130" s="5"/>
      <c r="C130" s="8" t="s">
        <v>183</v>
      </c>
      <c r="D130" s="79" t="s">
        <v>184</v>
      </c>
      <c r="E130" s="80"/>
      <c r="F130" s="38">
        <v>200</v>
      </c>
      <c r="G130" s="34">
        <v>17</v>
      </c>
      <c r="H130" s="38"/>
      <c r="I130" s="34"/>
      <c r="J130" s="38"/>
      <c r="K130" s="34"/>
      <c r="L130" s="38"/>
      <c r="M130" s="34"/>
      <c r="N130" s="84"/>
    </row>
    <row r="131" spans="2:14" ht="15" customHeight="1">
      <c r="B131" s="5"/>
      <c r="C131" s="8" t="s">
        <v>185</v>
      </c>
      <c r="D131" s="79" t="s">
        <v>186</v>
      </c>
      <c r="E131" s="80"/>
      <c r="F131" s="38">
        <v>200</v>
      </c>
      <c r="G131" s="34">
        <v>10.199999999999999</v>
      </c>
      <c r="H131" s="38"/>
      <c r="I131" s="34"/>
      <c r="J131" s="38"/>
      <c r="K131" s="34"/>
      <c r="L131" s="38"/>
      <c r="M131" s="34"/>
      <c r="N131" s="84"/>
    </row>
    <row r="132" spans="2:14" ht="15" customHeight="1">
      <c r="B132" s="5"/>
      <c r="C132" s="8" t="s">
        <v>187</v>
      </c>
      <c r="D132" s="79" t="s">
        <v>188</v>
      </c>
      <c r="E132" s="80"/>
      <c r="F132" s="38">
        <v>200</v>
      </c>
      <c r="G132" s="34">
        <v>10.199999999999999</v>
      </c>
      <c r="H132" s="38"/>
      <c r="I132" s="34"/>
      <c r="J132" s="38"/>
      <c r="K132" s="34"/>
      <c r="L132" s="38"/>
      <c r="M132" s="34"/>
      <c r="N132" s="84"/>
    </row>
    <row r="133" spans="2:14" ht="15" customHeight="1">
      <c r="B133" s="5"/>
      <c r="C133" s="8" t="s">
        <v>189</v>
      </c>
      <c r="D133" s="79" t="s">
        <v>190</v>
      </c>
      <c r="E133" s="80"/>
      <c r="F133" s="38">
        <v>207</v>
      </c>
      <c r="G133" s="34">
        <v>10.199999999999999</v>
      </c>
      <c r="H133" s="38"/>
      <c r="I133" s="34"/>
      <c r="J133" s="38"/>
      <c r="K133" s="34"/>
      <c r="L133" s="38"/>
      <c r="M133" s="34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decimal" allowBlank="1" showInputMessage="1" showErrorMessage="1" sqref="G130:G133 I130:I133 K130:K133 M130:M133" xr:uid="{00000000-0002-0000-0100-000000000000}">
      <formula1>0</formula1>
      <formula2>20</formula2>
    </dataValidation>
    <dataValidation type="time" allowBlank="1" showInputMessage="1" showErrorMessage="1" sqref="E10 E14 E12:E13 E23:E32 E36:E43 E47:E54 E58:E65 E68:E71 E114:E115" xr:uid="{00000000-0002-0000-0100-000001000000}">
      <formula1>0</formula1>
      <formula2>0.999305555555556</formula2>
    </dataValidation>
    <dataValidation type="list" allowBlank="1" showInputMessage="1" showErrorMessage="1" sqref="F7" xr:uid="{00000000-0002-0000-0100-000002000000}">
      <formula1>$S$7:$S$10</formula1>
    </dataValidation>
    <dataValidation type="date" operator="greaterThan" allowBlank="1" showInputMessage="1" showErrorMessage="1" sqref="D10 D12 D13 D14 D28 D29 D32 D68 D69 I78 I88 I92 I96 I100 D114 D115 D23:D27 D30:D31 D36:D43 D47:D54 D58:D65 D70:D71 I74:I77 I79:I85 I89:I91 I93:I95 I97:I99 I101:I103" xr:uid="{00000000-0002-0000-0100-000003000000}">
      <formula1>1</formula1>
    </dataValidation>
    <dataValidation type="decimal" operator="greaterThanOrEqual" allowBlank="1" showInputMessage="1" showErrorMessage="1" sqref="L11 J88:K88 L88 M88 J96:L96 M96 D109:G109 D112:F112 D117:D120 D124:D125 J74:M85 D107:G108 J89:M95 J97:M103" xr:uid="{00000000-0002-0000-0100-000004000000}">
      <formula1>0</formula1>
    </dataValidation>
    <dataValidation type="whole" operator="greaterThanOrEqual" allowBlank="1" showInputMessage="1" showErrorMessage="1" sqref="F130:F133 H130:H133 J130:J133 L130:L133" xr:uid="{00000000-0002-0000-0100-000005000000}">
      <formula1>0</formula1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B2:T134"/>
  <sheetViews>
    <sheetView showGridLines="0" workbookViewId="0">
      <selection activeCell="L10" sqref="L10:M10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5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5"/>
      <c r="Q4" s="29"/>
      <c r="R4" s="29"/>
      <c r="S4" s="29"/>
      <c r="T4" s="29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5"/>
      <c r="Q5" s="29"/>
      <c r="R5" s="29"/>
      <c r="S5" s="29"/>
      <c r="T5" s="29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5"/>
      <c r="Q6" s="29"/>
      <c r="R6" s="29"/>
      <c r="S6" s="29"/>
      <c r="T6" s="29"/>
    </row>
    <row r="7" spans="2:20" ht="15" customHeight="1">
      <c r="B7" s="5"/>
      <c r="C7" s="6" t="s">
        <v>6</v>
      </c>
      <c r="D7" s="48" t="s">
        <v>198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154</v>
      </c>
      <c r="M7" s="53"/>
      <c r="N7" s="84"/>
      <c r="Q7" s="29"/>
      <c r="R7" s="29"/>
      <c r="S7" s="29" t="s">
        <v>12</v>
      </c>
      <c r="T7" s="29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9"/>
      <c r="R8" s="29"/>
      <c r="S8" s="29" t="s">
        <v>8</v>
      </c>
      <c r="T8" s="29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9"/>
      <c r="R9" s="29"/>
      <c r="S9" s="29" t="s">
        <v>16</v>
      </c>
      <c r="T9" s="29"/>
    </row>
    <row r="10" spans="2:20" ht="15" customHeight="1">
      <c r="B10" s="5"/>
      <c r="C10" s="8" t="s">
        <v>17</v>
      </c>
      <c r="D10" s="12">
        <v>43369</v>
      </c>
      <c r="E10" s="13">
        <v>0.3125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11</v>
      </c>
      <c r="M10" s="53"/>
      <c r="N10" s="84"/>
      <c r="Q10" s="29"/>
      <c r="R10" s="29"/>
      <c r="S10" s="29" t="s">
        <v>21</v>
      </c>
      <c r="T10" s="29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6">
        <v>1040</v>
      </c>
      <c r="M11" s="27" t="s">
        <v>23</v>
      </c>
      <c r="N11" s="84"/>
      <c r="Q11" s="29"/>
      <c r="R11" s="29"/>
      <c r="S11" s="29"/>
      <c r="T11" s="29"/>
    </row>
    <row r="12" spans="2:20" ht="15" customHeight="1">
      <c r="B12" s="5"/>
      <c r="C12" s="8" t="s">
        <v>24</v>
      </c>
      <c r="D12" s="12">
        <v>43372</v>
      </c>
      <c r="E12" s="13">
        <v>0.92500000000000004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9"/>
      <c r="R12" s="29"/>
      <c r="S12" s="29"/>
      <c r="T12" s="29"/>
    </row>
    <row r="13" spans="2:20" ht="15" customHeight="1">
      <c r="B13" s="5"/>
      <c r="C13" s="8" t="s">
        <v>26</v>
      </c>
      <c r="D13" s="12">
        <v>43372</v>
      </c>
      <c r="E13" s="13">
        <v>0.97499999999999998</v>
      </c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9"/>
      <c r="R13" s="29"/>
      <c r="S13" s="29"/>
      <c r="T13" s="29"/>
    </row>
    <row r="14" spans="2:20" ht="15" customHeight="1">
      <c r="B14" s="5"/>
      <c r="C14" s="8" t="s">
        <v>28</v>
      </c>
      <c r="D14" s="12">
        <v>43378</v>
      </c>
      <c r="E14" s="13">
        <v>0.39583333333333298</v>
      </c>
      <c r="F14" s="66" t="s">
        <v>192</v>
      </c>
      <c r="G14" s="66"/>
      <c r="H14" s="66"/>
      <c r="I14" s="66"/>
      <c r="J14" s="66"/>
      <c r="K14" s="66"/>
      <c r="L14" s="66"/>
      <c r="M14" s="66"/>
      <c r="N14" s="84"/>
      <c r="Q14" s="29"/>
      <c r="R14" s="29"/>
      <c r="S14" s="29"/>
      <c r="T14" s="29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1"/>
      <c r="J16" s="21"/>
      <c r="K16" s="21"/>
      <c r="L16" s="21"/>
      <c r="M16" s="27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1"/>
      <c r="J17" s="21"/>
      <c r="K17" s="21"/>
      <c r="L17" s="21"/>
      <c r="M17" s="27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1"/>
      <c r="J18" s="21"/>
      <c r="K18" s="21"/>
      <c r="L18" s="21"/>
      <c r="M18" s="27"/>
      <c r="N18" s="84"/>
    </row>
    <row r="19" spans="2:14" ht="15" customHeight="1">
      <c r="B19" s="5"/>
      <c r="C19" s="17"/>
      <c r="D19" s="18"/>
      <c r="E19" s="18"/>
      <c r="F19" s="18" t="s">
        <v>34</v>
      </c>
      <c r="G19" s="53"/>
      <c r="H19" s="53"/>
      <c r="I19" s="21"/>
      <c r="J19" s="21"/>
      <c r="K19" s="21"/>
      <c r="L19" s="21"/>
      <c r="M19" s="27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2">
        <v>43378</v>
      </c>
      <c r="E23" s="13">
        <v>0.40416666666666701</v>
      </c>
      <c r="F23" s="20" t="s">
        <v>193</v>
      </c>
      <c r="G23" s="21"/>
      <c r="H23" s="21"/>
      <c r="I23" s="21"/>
      <c r="J23" s="54"/>
      <c r="K23" s="54"/>
      <c r="L23" s="54"/>
      <c r="M23" s="54"/>
      <c r="N23" s="84"/>
    </row>
    <row r="24" spans="2:14" ht="15" customHeight="1">
      <c r="B24" s="5"/>
      <c r="C24" s="8"/>
      <c r="D24" s="12">
        <v>43378</v>
      </c>
      <c r="E24" s="13">
        <v>0.44583333333333303</v>
      </c>
      <c r="F24" s="14" t="s">
        <v>194</v>
      </c>
      <c r="G24" s="15"/>
      <c r="H24" s="22"/>
      <c r="I24" s="22"/>
      <c r="J24" s="54"/>
      <c r="K24" s="54"/>
      <c r="L24" s="54"/>
      <c r="M24" s="54"/>
      <c r="N24" s="84"/>
    </row>
    <row r="25" spans="2:14" ht="15" customHeight="1">
      <c r="B25" s="5"/>
      <c r="C25" s="8"/>
      <c r="D25" s="12">
        <v>43378</v>
      </c>
      <c r="E25" s="13">
        <v>0.5625</v>
      </c>
      <c r="F25" s="14" t="s">
        <v>195</v>
      </c>
      <c r="G25" s="15"/>
      <c r="H25" s="22"/>
      <c r="I25" s="22"/>
      <c r="J25" s="53"/>
      <c r="K25" s="53"/>
      <c r="L25" s="53"/>
      <c r="M25" s="53"/>
      <c r="N25" s="84"/>
    </row>
    <row r="26" spans="2:14" ht="15" customHeight="1">
      <c r="B26" s="5"/>
      <c r="C26" s="8"/>
      <c r="D26" s="12"/>
      <c r="E26" s="13"/>
      <c r="F26" s="14" t="s">
        <v>41</v>
      </c>
      <c r="G26" s="15"/>
      <c r="H26" s="22"/>
      <c r="I26" s="22"/>
      <c r="J26" s="54"/>
      <c r="K26" s="54"/>
      <c r="L26" s="54"/>
      <c r="M26" s="54"/>
      <c r="N26" s="84"/>
    </row>
    <row r="27" spans="2:14" ht="15" customHeight="1">
      <c r="B27" s="5"/>
      <c r="C27" s="8"/>
      <c r="D27" s="12"/>
      <c r="E27" s="13"/>
      <c r="F27" s="14" t="s">
        <v>42</v>
      </c>
      <c r="G27" s="15"/>
      <c r="H27" s="22"/>
      <c r="I27" s="22"/>
      <c r="J27" s="53"/>
      <c r="K27" s="53"/>
      <c r="L27" s="53"/>
      <c r="M27" s="53"/>
      <c r="N27" s="84"/>
    </row>
    <row r="28" spans="2:14" ht="15" customHeight="1">
      <c r="B28" s="5"/>
      <c r="C28" s="8"/>
      <c r="D28" s="12"/>
      <c r="E28" s="13"/>
      <c r="F28" s="14" t="s">
        <v>43</v>
      </c>
      <c r="G28" s="15"/>
      <c r="H28" s="22"/>
      <c r="I28" s="22"/>
      <c r="J28" s="54"/>
      <c r="K28" s="54"/>
      <c r="L28" s="54"/>
      <c r="M28" s="54"/>
      <c r="N28" s="84"/>
    </row>
    <row r="29" spans="2:14" ht="15" customHeight="1">
      <c r="B29" s="5"/>
      <c r="C29" s="8"/>
      <c r="D29" s="12"/>
      <c r="E29" s="13"/>
      <c r="F29" s="14" t="s">
        <v>44</v>
      </c>
      <c r="G29" s="15"/>
      <c r="H29" s="22"/>
      <c r="I29" s="22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2"/>
      <c r="I30" s="22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2"/>
      <c r="I31" s="22"/>
      <c r="J31" s="53"/>
      <c r="K31" s="53"/>
      <c r="L31" s="53"/>
      <c r="M31" s="53"/>
      <c r="N31" s="84"/>
    </row>
    <row r="32" spans="2:14" ht="15" customHeight="1">
      <c r="B32" s="5"/>
      <c r="C32" s="8"/>
      <c r="D32" s="12">
        <v>43378</v>
      </c>
      <c r="E32" s="13">
        <v>0.59583333333333299</v>
      </c>
      <c r="F32" s="23" t="s">
        <v>47</v>
      </c>
      <c r="G32" s="15"/>
      <c r="H32" s="22"/>
      <c r="I32" s="22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20" t="s">
        <v>49</v>
      </c>
      <c r="G36" s="21"/>
      <c r="H36" s="21"/>
      <c r="I36" s="21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2"/>
      <c r="I37" s="22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2"/>
      <c r="I38" s="22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2"/>
      <c r="I39" s="22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2"/>
      <c r="I40" s="22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2"/>
      <c r="I41" s="22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2"/>
      <c r="I42" s="22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3" t="s">
        <v>56</v>
      </c>
      <c r="G43" s="15"/>
      <c r="H43" s="22"/>
      <c r="I43" s="22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4"/>
      <c r="I44" s="24"/>
      <c r="J44" s="24"/>
      <c r="K44" s="24"/>
      <c r="L44" s="24"/>
      <c r="M44" s="28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20" t="s">
        <v>58</v>
      </c>
      <c r="G47" s="21"/>
      <c r="H47" s="21"/>
      <c r="I47" s="21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2"/>
      <c r="I48" s="22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2"/>
      <c r="I49" s="22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2"/>
      <c r="I50" s="22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2"/>
      <c r="I51" s="22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2"/>
      <c r="I52" s="22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2"/>
      <c r="I53" s="22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3" t="s">
        <v>65</v>
      </c>
      <c r="G54" s="15"/>
      <c r="H54" s="22"/>
      <c r="I54" s="22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20" t="s">
        <v>67</v>
      </c>
      <c r="G58" s="21"/>
      <c r="H58" s="21"/>
      <c r="I58" s="21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2"/>
      <c r="I59" s="22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2"/>
      <c r="I60" s="22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2"/>
      <c r="I61" s="22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2"/>
      <c r="I62" s="22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2"/>
      <c r="I63" s="22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2"/>
      <c r="I64" s="22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3" t="s">
        <v>74</v>
      </c>
      <c r="G65" s="15"/>
      <c r="H65" s="22"/>
      <c r="I65" s="22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43378</v>
      </c>
      <c r="E68" s="13">
        <v>0.64583333333333304</v>
      </c>
      <c r="F68" s="66" t="s">
        <v>196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/>
      <c r="E70" s="13"/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/>
      <c r="E71" s="13"/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30" t="s">
        <v>84</v>
      </c>
      <c r="H73" s="30" t="s">
        <v>85</v>
      </c>
      <c r="I73" s="30" t="s">
        <v>14</v>
      </c>
      <c r="J73" s="30" t="s">
        <v>86</v>
      </c>
      <c r="K73" s="30" t="s">
        <v>87</v>
      </c>
      <c r="L73" s="30" t="s">
        <v>88</v>
      </c>
      <c r="M73" s="30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9"/>
      <c r="H74" s="31"/>
      <c r="I74" s="12"/>
      <c r="J74" s="37"/>
      <c r="K74" s="37"/>
      <c r="L74" s="37"/>
      <c r="M74" s="37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9"/>
      <c r="H75" s="31"/>
      <c r="I75" s="12"/>
      <c r="J75" s="37"/>
      <c r="K75" s="37"/>
      <c r="L75" s="37"/>
      <c r="M75" s="37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9"/>
      <c r="H76" s="31"/>
      <c r="I76" s="12"/>
      <c r="J76" s="37"/>
      <c r="K76" s="37"/>
      <c r="L76" s="37"/>
      <c r="M76" s="37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9"/>
      <c r="H77" s="31"/>
      <c r="I77" s="12"/>
      <c r="J77" s="37"/>
      <c r="K77" s="37"/>
      <c r="L77" s="37"/>
      <c r="M77" s="37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9"/>
      <c r="H78" s="31"/>
      <c r="I78" s="12"/>
      <c r="J78" s="37"/>
      <c r="K78" s="37"/>
      <c r="L78" s="37"/>
      <c r="M78" s="37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9"/>
      <c r="H79" s="31"/>
      <c r="I79" s="12"/>
      <c r="J79" s="37"/>
      <c r="K79" s="37"/>
      <c r="L79" s="37"/>
      <c r="M79" s="37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9"/>
      <c r="H80" s="31"/>
      <c r="I80" s="12"/>
      <c r="J80" s="37"/>
      <c r="K80" s="37"/>
      <c r="L80" s="37"/>
      <c r="M80" s="37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9"/>
      <c r="H81" s="31"/>
      <c r="I81" s="12"/>
      <c r="J81" s="37"/>
      <c r="K81" s="37"/>
      <c r="L81" s="37"/>
      <c r="M81" s="37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9"/>
      <c r="H82" s="31"/>
      <c r="I82" s="12"/>
      <c r="J82" s="37"/>
      <c r="K82" s="37"/>
      <c r="L82" s="37"/>
      <c r="M82" s="37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9"/>
      <c r="H83" s="31"/>
      <c r="I83" s="12"/>
      <c r="J83" s="37"/>
      <c r="K83" s="37"/>
      <c r="L83" s="37"/>
      <c r="M83" s="37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9"/>
      <c r="H84" s="31"/>
      <c r="I84" s="12"/>
      <c r="J84" s="37"/>
      <c r="K84" s="37"/>
      <c r="L84" s="37"/>
      <c r="M84" s="37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9"/>
      <c r="H85" s="31"/>
      <c r="I85" s="12"/>
      <c r="J85" s="37"/>
      <c r="K85" s="37"/>
      <c r="L85" s="37"/>
      <c r="M85" s="37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30" t="s">
        <v>84</v>
      </c>
      <c r="H87" s="30" t="s">
        <v>85</v>
      </c>
      <c r="I87" s="30" t="s">
        <v>14</v>
      </c>
      <c r="J87" s="30" t="s">
        <v>86</v>
      </c>
      <c r="K87" s="30" t="s">
        <v>87</v>
      </c>
      <c r="L87" s="30" t="s">
        <v>88</v>
      </c>
      <c r="M87" s="30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9" t="s">
        <v>31</v>
      </c>
      <c r="H88" s="31" t="s">
        <v>199</v>
      </c>
      <c r="I88" s="12">
        <v>43378</v>
      </c>
      <c r="J88" s="37"/>
      <c r="K88" s="37"/>
      <c r="L88" s="37">
        <v>603.43299999999999</v>
      </c>
      <c r="M88" s="37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9"/>
      <c r="H89" s="31"/>
      <c r="I89" s="12"/>
      <c r="J89" s="37"/>
      <c r="K89" s="37"/>
      <c r="L89" s="37"/>
      <c r="M89" s="37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9"/>
      <c r="H90" s="31"/>
      <c r="I90" s="12"/>
      <c r="J90" s="37"/>
      <c r="K90" s="37"/>
      <c r="L90" s="37"/>
      <c r="M90" s="37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9"/>
      <c r="H91" s="31"/>
      <c r="I91" s="12"/>
      <c r="J91" s="37"/>
      <c r="K91" s="37"/>
      <c r="L91" s="37"/>
      <c r="M91" s="37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9"/>
      <c r="H92" s="31"/>
      <c r="I92" s="12"/>
      <c r="J92" s="37"/>
      <c r="K92" s="37"/>
      <c r="L92" s="37"/>
      <c r="M92" s="37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9"/>
      <c r="H93" s="31"/>
      <c r="I93" s="12"/>
      <c r="J93" s="37"/>
      <c r="K93" s="37"/>
      <c r="L93" s="37"/>
      <c r="M93" s="37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9"/>
      <c r="H94" s="31"/>
      <c r="I94" s="12"/>
      <c r="J94" s="37"/>
      <c r="K94" s="37"/>
      <c r="L94" s="37"/>
      <c r="M94" s="37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9"/>
      <c r="H95" s="31"/>
      <c r="I95" s="12"/>
      <c r="J95" s="37"/>
      <c r="K95" s="37"/>
      <c r="L95" s="37"/>
      <c r="M95" s="37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9" t="s">
        <v>31</v>
      </c>
      <c r="H96" s="31" t="s">
        <v>199</v>
      </c>
      <c r="I96" s="12">
        <v>43378</v>
      </c>
      <c r="J96" s="37"/>
      <c r="K96" s="37"/>
      <c r="L96" s="37">
        <v>603.41</v>
      </c>
      <c r="M96" s="37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9"/>
      <c r="H97" s="31"/>
      <c r="I97" s="12"/>
      <c r="J97" s="37"/>
      <c r="K97" s="37"/>
      <c r="L97" s="37"/>
      <c r="M97" s="37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9"/>
      <c r="H98" s="31"/>
      <c r="I98" s="12"/>
      <c r="J98" s="37"/>
      <c r="K98" s="37"/>
      <c r="L98" s="37"/>
      <c r="M98" s="37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9"/>
      <c r="H99" s="31"/>
      <c r="I99" s="12"/>
      <c r="J99" s="37"/>
      <c r="K99" s="37"/>
      <c r="L99" s="37"/>
      <c r="M99" s="37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9"/>
      <c r="H100" s="31"/>
      <c r="I100" s="12"/>
      <c r="J100" s="37"/>
      <c r="K100" s="37"/>
      <c r="L100" s="37"/>
      <c r="M100" s="37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9"/>
      <c r="H101" s="31"/>
      <c r="I101" s="12"/>
      <c r="J101" s="37"/>
      <c r="K101" s="37"/>
      <c r="L101" s="37"/>
      <c r="M101" s="37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9"/>
      <c r="H102" s="31"/>
      <c r="I102" s="12"/>
      <c r="J102" s="37"/>
      <c r="K102" s="37"/>
      <c r="L102" s="37"/>
      <c r="M102" s="37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9"/>
      <c r="H103" s="31"/>
      <c r="I103" s="12"/>
      <c r="J103" s="37"/>
      <c r="K103" s="37"/>
      <c r="L103" s="37"/>
      <c r="M103" s="37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2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3">
        <v>271.488</v>
      </c>
      <c r="E107" s="33">
        <v>0</v>
      </c>
      <c r="F107" s="33">
        <v>67.87</v>
      </c>
      <c r="G107" s="33">
        <v>116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3">
        <v>0</v>
      </c>
      <c r="E108" s="33">
        <v>0</v>
      </c>
      <c r="F108" s="33">
        <v>0</v>
      </c>
      <c r="G108" s="33">
        <v>0</v>
      </c>
      <c r="H108" s="32" t="s">
        <v>144</v>
      </c>
      <c r="I108" s="32"/>
      <c r="J108" s="32"/>
      <c r="K108" s="32"/>
      <c r="L108" s="32"/>
      <c r="M108" s="32"/>
      <c r="N108" s="84"/>
    </row>
    <row r="109" spans="2:14" ht="15" customHeight="1">
      <c r="B109" s="5"/>
      <c r="C109" s="8" t="s">
        <v>145</v>
      </c>
      <c r="D109" s="33"/>
      <c r="E109" s="33"/>
      <c r="F109" s="33"/>
      <c r="G109" s="33">
        <v>0</v>
      </c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2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3">
        <v>3.3</v>
      </c>
      <c r="E112" s="33">
        <v>5.8</v>
      </c>
      <c r="F112" s="33">
        <v>4.55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/>
      <c r="E114" s="13"/>
      <c r="F114" s="19"/>
      <c r="G114" s="75" t="s">
        <v>155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156</v>
      </c>
      <c r="D115" s="12"/>
      <c r="E115" s="13"/>
      <c r="F115" s="19"/>
      <c r="G115" s="75" t="s">
        <v>157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158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159</v>
      </c>
      <c r="D117" s="33"/>
      <c r="E117" s="58" t="s">
        <v>160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161</v>
      </c>
      <c r="D118" s="33"/>
      <c r="E118" s="58" t="s">
        <v>162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163</v>
      </c>
      <c r="D119" s="33"/>
      <c r="E119" s="58" t="s">
        <v>164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165</v>
      </c>
      <c r="D120" s="33"/>
      <c r="E120" s="58" t="s">
        <v>166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167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168</v>
      </c>
      <c r="D122" s="53"/>
      <c r="E122" s="53"/>
      <c r="F122" s="53"/>
      <c r="G122" s="53"/>
      <c r="H122" s="53"/>
      <c r="I122" s="53"/>
      <c r="J122" s="75" t="s">
        <v>169</v>
      </c>
      <c r="K122" s="75"/>
      <c r="L122" s="75"/>
      <c r="M122" s="75"/>
      <c r="N122" s="84"/>
    </row>
    <row r="123" spans="2:14" ht="15" customHeight="1">
      <c r="B123" s="5"/>
      <c r="C123" s="8" t="s">
        <v>170</v>
      </c>
      <c r="D123" s="53"/>
      <c r="E123" s="53"/>
      <c r="F123" s="53"/>
      <c r="G123" s="53"/>
      <c r="H123" s="53"/>
      <c r="I123" s="53"/>
      <c r="J123" s="76" t="s">
        <v>171</v>
      </c>
      <c r="K123" s="77"/>
      <c r="L123" s="77"/>
      <c r="M123" s="78"/>
      <c r="N123" s="84"/>
    </row>
    <row r="124" spans="2:14" ht="15" customHeight="1">
      <c r="B124" s="5"/>
      <c r="C124" s="8" t="s">
        <v>172</v>
      </c>
      <c r="D124" s="34"/>
      <c r="E124" s="32" t="s">
        <v>23</v>
      </c>
      <c r="F124" s="75" t="s">
        <v>173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174</v>
      </c>
      <c r="D125" s="34"/>
      <c r="E125" s="32" t="s">
        <v>23</v>
      </c>
      <c r="F125" s="75" t="s">
        <v>175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176</v>
      </c>
      <c r="D127" s="68" t="s">
        <v>177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5"/>
      <c r="E128" s="36"/>
      <c r="F128" s="68" t="s">
        <v>178</v>
      </c>
      <c r="G128" s="70"/>
      <c r="H128" s="68" t="s">
        <v>179</v>
      </c>
      <c r="I128" s="70"/>
      <c r="J128" s="68" t="s">
        <v>180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4"/>
    </row>
    <row r="130" spans="2:14" ht="15" customHeight="1">
      <c r="B130" s="5"/>
      <c r="C130" s="8" t="s">
        <v>183</v>
      </c>
      <c r="D130" s="79" t="s">
        <v>184</v>
      </c>
      <c r="E130" s="80"/>
      <c r="F130" s="38">
        <v>200</v>
      </c>
      <c r="G130" s="34">
        <v>17</v>
      </c>
      <c r="H130" s="38"/>
      <c r="I130" s="34"/>
      <c r="J130" s="38"/>
      <c r="K130" s="34"/>
      <c r="L130" s="38"/>
      <c r="M130" s="34"/>
      <c r="N130" s="84"/>
    </row>
    <row r="131" spans="2:14" ht="15" customHeight="1">
      <c r="B131" s="5"/>
      <c r="C131" s="8" t="s">
        <v>185</v>
      </c>
      <c r="D131" s="79" t="s">
        <v>186</v>
      </c>
      <c r="E131" s="80"/>
      <c r="F131" s="38">
        <v>200</v>
      </c>
      <c r="G131" s="34">
        <v>10.199999999999999</v>
      </c>
      <c r="H131" s="38"/>
      <c r="I131" s="34"/>
      <c r="J131" s="38"/>
      <c r="K131" s="34"/>
      <c r="L131" s="38"/>
      <c r="M131" s="34"/>
      <c r="N131" s="84"/>
    </row>
    <row r="132" spans="2:14" ht="15" customHeight="1">
      <c r="B132" s="5"/>
      <c r="C132" s="8" t="s">
        <v>187</v>
      </c>
      <c r="D132" s="79" t="s">
        <v>188</v>
      </c>
      <c r="E132" s="80"/>
      <c r="F132" s="38">
        <v>200</v>
      </c>
      <c r="G132" s="34">
        <v>10.199999999999999</v>
      </c>
      <c r="H132" s="38"/>
      <c r="I132" s="34"/>
      <c r="J132" s="38"/>
      <c r="K132" s="34"/>
      <c r="L132" s="38"/>
      <c r="M132" s="34"/>
      <c r="N132" s="84"/>
    </row>
    <row r="133" spans="2:14" ht="15" customHeight="1">
      <c r="B133" s="5"/>
      <c r="C133" s="8" t="s">
        <v>189</v>
      </c>
      <c r="D133" s="79" t="s">
        <v>190</v>
      </c>
      <c r="E133" s="80"/>
      <c r="F133" s="38">
        <v>207</v>
      </c>
      <c r="G133" s="34">
        <v>10.199999999999999</v>
      </c>
      <c r="H133" s="38"/>
      <c r="I133" s="34"/>
      <c r="J133" s="38"/>
      <c r="K133" s="34"/>
      <c r="L133" s="38"/>
      <c r="M133" s="34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decimal" allowBlank="1" showInputMessage="1" showErrorMessage="1" sqref="G130:G133 I130:I133 K130:K133 M130:M133" xr:uid="{00000000-0002-0000-0200-000000000000}">
      <formula1>0</formula1>
      <formula2>20</formula2>
    </dataValidation>
    <dataValidation type="time" allowBlank="1" showInputMessage="1" showErrorMessage="1" sqref="E10 E14 E12:E13 E23:E32 E36:E43 E47:E54 E58:E65 E68:E71 E114:E115" xr:uid="{00000000-0002-0000-0200-000001000000}">
      <formula1>0</formula1>
      <formula2>0.999305555555556</formula2>
    </dataValidation>
    <dataValidation type="list" allowBlank="1" showInputMessage="1" showErrorMessage="1" sqref="F7" xr:uid="{00000000-0002-0000-0200-000002000000}">
      <formula1>$S$7:$S$10</formula1>
    </dataValidation>
    <dataValidation type="date" operator="greaterThan" allowBlank="1" showInputMessage="1" showErrorMessage="1" sqref="D10 D12 D13 D14 D28 D29 D32 D68 D69 I78 I88 I92 I96 I100 D114 D115 D23:D25 D26:D27 D30:D31 D36:D43 D47:D54 D58:D65 D70:D71 I74:I77 I79:I85 I89:I91 I93:I95 I97:I99 I101:I103" xr:uid="{00000000-0002-0000-0200-000003000000}">
      <formula1>1</formula1>
    </dataValidation>
    <dataValidation type="decimal" operator="greaterThanOrEqual" allowBlank="1" showInputMessage="1" showErrorMessage="1" sqref="L11 J88:K88 L88 M88 J96:L96 M96 D109:G109 D112:F112 D117:D120 D124:D125 J74:M85 D107:G108 J89:M95 J97:M103" xr:uid="{00000000-0002-0000-0200-000004000000}">
      <formula1>0</formula1>
    </dataValidation>
    <dataValidation type="whole" operator="greaterThanOrEqual" allowBlank="1" showInputMessage="1" showErrorMessage="1" sqref="F130:F133 H130:H133 J130:J133 L130:L133" xr:uid="{00000000-0002-0000-0200-000005000000}">
      <formula1>0</formula1>
    </dataValidation>
  </dataValidations>
  <hyperlinks>
    <hyperlink ref="E5" r:id="rId1" xr:uid="{00000000-0004-0000-02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fitToPage="1"/>
  </sheetPr>
  <dimension ref="B2:T134"/>
  <sheetViews>
    <sheetView showGridLines="0" workbookViewId="0">
      <selection activeCell="Q12" sqref="Q12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5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5"/>
      <c r="Q4" s="29"/>
      <c r="R4" s="29"/>
      <c r="S4" s="29"/>
      <c r="T4" s="29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5"/>
      <c r="Q5" s="29"/>
      <c r="R5" s="29"/>
      <c r="S5" s="29"/>
      <c r="T5" s="29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5"/>
      <c r="Q6" s="29"/>
      <c r="R6" s="29"/>
      <c r="S6" s="29"/>
      <c r="T6" s="29"/>
    </row>
    <row r="7" spans="2:20" ht="15" customHeight="1">
      <c r="B7" s="5"/>
      <c r="C7" s="6" t="s">
        <v>6</v>
      </c>
      <c r="D7" s="48" t="s">
        <v>200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154</v>
      </c>
      <c r="M7" s="53"/>
      <c r="N7" s="84"/>
      <c r="Q7" s="29"/>
      <c r="R7" s="29"/>
      <c r="S7" s="29" t="s">
        <v>12</v>
      </c>
      <c r="T7" s="29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9"/>
      <c r="R8" s="29"/>
      <c r="S8" s="29" t="s">
        <v>8</v>
      </c>
      <c r="T8" s="29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9"/>
      <c r="R9" s="29"/>
      <c r="S9" s="29" t="s">
        <v>16</v>
      </c>
      <c r="T9" s="29"/>
    </row>
    <row r="10" spans="2:20" ht="15" customHeight="1">
      <c r="B10" s="5"/>
      <c r="C10" s="8" t="s">
        <v>17</v>
      </c>
      <c r="D10" s="12">
        <v>43369</v>
      </c>
      <c r="E10" s="13">
        <v>0.3125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11</v>
      </c>
      <c r="M10" s="53"/>
      <c r="N10" s="84"/>
      <c r="Q10" s="29"/>
      <c r="R10" s="29"/>
      <c r="S10" s="29" t="s">
        <v>21</v>
      </c>
      <c r="T10" s="29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6">
        <v>1040</v>
      </c>
      <c r="M11" s="27" t="s">
        <v>23</v>
      </c>
      <c r="N11" s="84"/>
      <c r="Q11" s="29"/>
      <c r="R11" s="29"/>
      <c r="S11" s="29"/>
      <c r="T11" s="29"/>
    </row>
    <row r="12" spans="2:20" ht="15" customHeight="1">
      <c r="B12" s="5"/>
      <c r="C12" s="8" t="s">
        <v>24</v>
      </c>
      <c r="D12" s="12">
        <v>43372</v>
      </c>
      <c r="E12" s="13">
        <v>0.92500000000000004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9"/>
      <c r="R12" s="29"/>
      <c r="S12" s="29"/>
      <c r="T12" s="29"/>
    </row>
    <row r="13" spans="2:20" ht="15" customHeight="1">
      <c r="B13" s="5"/>
      <c r="C13" s="8" t="s">
        <v>26</v>
      </c>
      <c r="D13" s="12">
        <v>43372</v>
      </c>
      <c r="E13" s="13">
        <v>0.97499999999999998</v>
      </c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9"/>
      <c r="R13" s="29"/>
      <c r="S13" s="29"/>
      <c r="T13" s="29"/>
    </row>
    <row r="14" spans="2:20" ht="15" customHeight="1">
      <c r="B14" s="5"/>
      <c r="C14" s="8" t="s">
        <v>28</v>
      </c>
      <c r="D14" s="16">
        <v>43382</v>
      </c>
      <c r="E14" s="13">
        <v>0.35</v>
      </c>
      <c r="F14" s="66" t="s">
        <v>192</v>
      </c>
      <c r="G14" s="66"/>
      <c r="H14" s="66"/>
      <c r="I14" s="66"/>
      <c r="J14" s="66"/>
      <c r="K14" s="66"/>
      <c r="L14" s="66"/>
      <c r="M14" s="66"/>
      <c r="N14" s="84"/>
      <c r="Q14" s="29"/>
      <c r="R14" s="29"/>
      <c r="S14" s="29"/>
      <c r="T14" s="29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1"/>
      <c r="J16" s="21"/>
      <c r="K16" s="21"/>
      <c r="L16" s="21"/>
      <c r="M16" s="27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1"/>
      <c r="J17" s="21"/>
      <c r="K17" s="21"/>
      <c r="L17" s="21"/>
      <c r="M17" s="27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1"/>
      <c r="J18" s="21"/>
      <c r="K18" s="21"/>
      <c r="L18" s="21"/>
      <c r="M18" s="27"/>
      <c r="N18" s="84"/>
    </row>
    <row r="19" spans="2:14" ht="15" customHeight="1">
      <c r="B19" s="5"/>
      <c r="C19" s="17"/>
      <c r="D19" s="18"/>
      <c r="E19" s="18"/>
      <c r="F19" s="18" t="s">
        <v>34</v>
      </c>
      <c r="G19" s="53"/>
      <c r="H19" s="53"/>
      <c r="I19" s="21"/>
      <c r="J19" s="21"/>
      <c r="K19" s="21"/>
      <c r="L19" s="21"/>
      <c r="M19" s="27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6">
        <v>43382</v>
      </c>
      <c r="E23" s="13">
        <v>0.36249999999999999</v>
      </c>
      <c r="F23" s="20" t="s">
        <v>193</v>
      </c>
      <c r="G23" s="21"/>
      <c r="H23" s="21"/>
      <c r="I23" s="21"/>
      <c r="J23" s="54"/>
      <c r="K23" s="54"/>
      <c r="L23" s="54"/>
      <c r="M23" s="54"/>
      <c r="N23" s="84"/>
    </row>
    <row r="24" spans="2:14" ht="15" customHeight="1">
      <c r="B24" s="5"/>
      <c r="C24" s="8"/>
      <c r="D24" s="16">
        <v>43382</v>
      </c>
      <c r="E24" s="13">
        <v>0.37916666666666698</v>
      </c>
      <c r="F24" s="14" t="s">
        <v>194</v>
      </c>
      <c r="G24" s="15"/>
      <c r="H24" s="22"/>
      <c r="I24" s="22"/>
      <c r="J24" s="54"/>
      <c r="K24" s="54"/>
      <c r="L24" s="54"/>
      <c r="M24" s="54"/>
      <c r="N24" s="84"/>
    </row>
    <row r="25" spans="2:14" ht="15" customHeight="1">
      <c r="B25" s="5"/>
      <c r="C25" s="8"/>
      <c r="D25" s="16">
        <v>43382</v>
      </c>
      <c r="E25" s="13">
        <v>0.50416666666666698</v>
      </c>
      <c r="F25" s="14" t="s">
        <v>195</v>
      </c>
      <c r="G25" s="15"/>
      <c r="H25" s="22"/>
      <c r="I25" s="22"/>
      <c r="J25" s="53"/>
      <c r="K25" s="53"/>
      <c r="L25" s="53"/>
      <c r="M25" s="53"/>
      <c r="N25" s="84"/>
    </row>
    <row r="26" spans="2:14" ht="15" customHeight="1">
      <c r="B26" s="5"/>
      <c r="C26" s="8"/>
      <c r="D26" s="12"/>
      <c r="E26" s="13"/>
      <c r="F26" s="14" t="s">
        <v>41</v>
      </c>
      <c r="G26" s="15"/>
      <c r="H26" s="22"/>
      <c r="I26" s="22"/>
      <c r="J26" s="54"/>
      <c r="K26" s="54"/>
      <c r="L26" s="54"/>
      <c r="M26" s="54"/>
      <c r="N26" s="84"/>
    </row>
    <row r="27" spans="2:14" ht="15" customHeight="1">
      <c r="B27" s="5"/>
      <c r="C27" s="8"/>
      <c r="D27" s="12"/>
      <c r="E27" s="13"/>
      <c r="F27" s="14" t="s">
        <v>42</v>
      </c>
      <c r="G27" s="15"/>
      <c r="H27" s="22"/>
      <c r="I27" s="22"/>
      <c r="J27" s="53"/>
      <c r="K27" s="53"/>
      <c r="L27" s="53"/>
      <c r="M27" s="53"/>
      <c r="N27" s="84"/>
    </row>
    <row r="28" spans="2:14" ht="15" customHeight="1">
      <c r="B28" s="5"/>
      <c r="C28" s="8"/>
      <c r="D28" s="12"/>
      <c r="E28" s="13"/>
      <c r="F28" s="14" t="s">
        <v>43</v>
      </c>
      <c r="G28" s="15"/>
      <c r="H28" s="22"/>
      <c r="I28" s="22"/>
      <c r="J28" s="54"/>
      <c r="K28" s="54"/>
      <c r="L28" s="54"/>
      <c r="M28" s="54"/>
      <c r="N28" s="84"/>
    </row>
    <row r="29" spans="2:14" ht="15" customHeight="1">
      <c r="B29" s="5"/>
      <c r="C29" s="8"/>
      <c r="D29" s="12"/>
      <c r="E29" s="13"/>
      <c r="F29" s="14" t="s">
        <v>44</v>
      </c>
      <c r="G29" s="15"/>
      <c r="H29" s="22"/>
      <c r="I29" s="22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2"/>
      <c r="I30" s="22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2"/>
      <c r="I31" s="22"/>
      <c r="J31" s="53"/>
      <c r="K31" s="53"/>
      <c r="L31" s="53"/>
      <c r="M31" s="53"/>
      <c r="N31" s="84"/>
    </row>
    <row r="32" spans="2:14" ht="15" customHeight="1">
      <c r="B32" s="5"/>
      <c r="C32" s="8"/>
      <c r="D32" s="16">
        <v>43382</v>
      </c>
      <c r="E32" s="13">
        <v>0.54166666666666696</v>
      </c>
      <c r="F32" s="23" t="s">
        <v>47</v>
      </c>
      <c r="G32" s="15"/>
      <c r="H32" s="22"/>
      <c r="I32" s="22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20" t="s">
        <v>49</v>
      </c>
      <c r="G36" s="21"/>
      <c r="H36" s="21"/>
      <c r="I36" s="21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2"/>
      <c r="I37" s="22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2"/>
      <c r="I38" s="22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2"/>
      <c r="I39" s="22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2"/>
      <c r="I40" s="22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2"/>
      <c r="I41" s="22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2"/>
      <c r="I42" s="22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3" t="s">
        <v>56</v>
      </c>
      <c r="G43" s="15"/>
      <c r="H43" s="22"/>
      <c r="I43" s="22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4"/>
      <c r="I44" s="24"/>
      <c r="J44" s="24"/>
      <c r="K44" s="24"/>
      <c r="L44" s="24"/>
      <c r="M44" s="28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20" t="s">
        <v>58</v>
      </c>
      <c r="G47" s="21"/>
      <c r="H47" s="21"/>
      <c r="I47" s="21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2"/>
      <c r="I48" s="22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2"/>
      <c r="I49" s="22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2"/>
      <c r="I50" s="22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2"/>
      <c r="I51" s="22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2"/>
      <c r="I52" s="22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2"/>
      <c r="I53" s="22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3" t="s">
        <v>65</v>
      </c>
      <c r="G54" s="15"/>
      <c r="H54" s="22"/>
      <c r="I54" s="22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20" t="s">
        <v>67</v>
      </c>
      <c r="G58" s="21"/>
      <c r="H58" s="21"/>
      <c r="I58" s="21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2"/>
      <c r="I59" s="22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2"/>
      <c r="I60" s="22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2"/>
      <c r="I61" s="22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2"/>
      <c r="I62" s="22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2"/>
      <c r="I63" s="22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2"/>
      <c r="I64" s="22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3" t="s">
        <v>74</v>
      </c>
      <c r="G65" s="15"/>
      <c r="H65" s="22"/>
      <c r="I65" s="22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43382</v>
      </c>
      <c r="E68" s="13">
        <v>0.59166666666666701</v>
      </c>
      <c r="F68" s="66" t="s">
        <v>196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/>
      <c r="E70" s="13"/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/>
      <c r="E71" s="13"/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30" t="s">
        <v>84</v>
      </c>
      <c r="H73" s="30" t="s">
        <v>85</v>
      </c>
      <c r="I73" s="30" t="s">
        <v>14</v>
      </c>
      <c r="J73" s="30" t="s">
        <v>86</v>
      </c>
      <c r="K73" s="30" t="s">
        <v>87</v>
      </c>
      <c r="L73" s="30" t="s">
        <v>88</v>
      </c>
      <c r="M73" s="30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9"/>
      <c r="H74" s="31"/>
      <c r="I74" s="12"/>
      <c r="J74" s="37"/>
      <c r="K74" s="37"/>
      <c r="L74" s="37"/>
      <c r="M74" s="37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9"/>
      <c r="H75" s="31"/>
      <c r="I75" s="12"/>
      <c r="J75" s="37"/>
      <c r="K75" s="37"/>
      <c r="L75" s="37"/>
      <c r="M75" s="37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9"/>
      <c r="H76" s="31"/>
      <c r="I76" s="12"/>
      <c r="J76" s="37"/>
      <c r="K76" s="37"/>
      <c r="L76" s="37"/>
      <c r="M76" s="37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9"/>
      <c r="H77" s="31"/>
      <c r="I77" s="12"/>
      <c r="J77" s="37"/>
      <c r="K77" s="37"/>
      <c r="L77" s="37"/>
      <c r="M77" s="37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9"/>
      <c r="H78" s="31"/>
      <c r="I78" s="12"/>
      <c r="J78" s="37"/>
      <c r="K78" s="37"/>
      <c r="L78" s="37"/>
      <c r="M78" s="37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9"/>
      <c r="H79" s="31"/>
      <c r="I79" s="12"/>
      <c r="J79" s="37"/>
      <c r="K79" s="37"/>
      <c r="L79" s="37"/>
      <c r="M79" s="37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9"/>
      <c r="H80" s="31"/>
      <c r="I80" s="12"/>
      <c r="J80" s="37"/>
      <c r="K80" s="37"/>
      <c r="L80" s="37"/>
      <c r="M80" s="37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9"/>
      <c r="H81" s="31"/>
      <c r="I81" s="12"/>
      <c r="J81" s="37"/>
      <c r="K81" s="37"/>
      <c r="L81" s="37"/>
      <c r="M81" s="37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9"/>
      <c r="H82" s="31"/>
      <c r="I82" s="12"/>
      <c r="J82" s="37"/>
      <c r="K82" s="37"/>
      <c r="L82" s="37"/>
      <c r="M82" s="37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9"/>
      <c r="H83" s="31"/>
      <c r="I83" s="12"/>
      <c r="J83" s="37"/>
      <c r="K83" s="37"/>
      <c r="L83" s="37"/>
      <c r="M83" s="37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9"/>
      <c r="H84" s="31"/>
      <c r="I84" s="12"/>
      <c r="J84" s="37"/>
      <c r="K84" s="37"/>
      <c r="L84" s="37"/>
      <c r="M84" s="37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9"/>
      <c r="H85" s="31"/>
      <c r="I85" s="12"/>
      <c r="J85" s="37"/>
      <c r="K85" s="37"/>
      <c r="L85" s="37"/>
      <c r="M85" s="37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30" t="s">
        <v>84</v>
      </c>
      <c r="H87" s="30" t="s">
        <v>85</v>
      </c>
      <c r="I87" s="30" t="s">
        <v>14</v>
      </c>
      <c r="J87" s="30" t="s">
        <v>86</v>
      </c>
      <c r="K87" s="30" t="s">
        <v>87</v>
      </c>
      <c r="L87" s="30" t="s">
        <v>88</v>
      </c>
      <c r="M87" s="30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9" t="s">
        <v>31</v>
      </c>
      <c r="H88" s="31" t="s">
        <v>201</v>
      </c>
      <c r="I88" s="12">
        <v>43382</v>
      </c>
      <c r="J88" s="37"/>
      <c r="K88" s="37"/>
      <c r="L88" s="37">
        <v>610.05100000000004</v>
      </c>
      <c r="M88" s="37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9"/>
      <c r="H89" s="31"/>
      <c r="I89" s="12"/>
      <c r="J89" s="37"/>
      <c r="K89" s="37"/>
      <c r="L89" s="37"/>
      <c r="M89" s="37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9"/>
      <c r="H90" s="31"/>
      <c r="I90" s="12"/>
      <c r="J90" s="37"/>
      <c r="K90" s="37"/>
      <c r="L90" s="37"/>
      <c r="M90" s="37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9"/>
      <c r="H91" s="31"/>
      <c r="I91" s="12"/>
      <c r="J91" s="37"/>
      <c r="K91" s="37"/>
      <c r="L91" s="37"/>
      <c r="M91" s="37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9"/>
      <c r="H92" s="31"/>
      <c r="I92" s="12"/>
      <c r="J92" s="37"/>
      <c r="K92" s="37"/>
      <c r="L92" s="37"/>
      <c r="M92" s="37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9"/>
      <c r="H93" s="31"/>
      <c r="I93" s="12"/>
      <c r="J93" s="37"/>
      <c r="K93" s="37"/>
      <c r="L93" s="37"/>
      <c r="M93" s="37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9"/>
      <c r="H94" s="31"/>
      <c r="I94" s="12"/>
      <c r="J94" s="37"/>
      <c r="K94" s="37"/>
      <c r="L94" s="37"/>
      <c r="M94" s="37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9"/>
      <c r="H95" s="31"/>
      <c r="I95" s="12"/>
      <c r="J95" s="37"/>
      <c r="K95" s="37"/>
      <c r="L95" s="37"/>
      <c r="M95" s="37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9" t="s">
        <v>31</v>
      </c>
      <c r="H96" s="31" t="s">
        <v>201</v>
      </c>
      <c r="I96" s="12">
        <v>43382</v>
      </c>
      <c r="J96" s="37"/>
      <c r="K96" s="37"/>
      <c r="L96" s="37">
        <v>610.04100000000005</v>
      </c>
      <c r="M96" s="37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9"/>
      <c r="H97" s="31"/>
      <c r="I97" s="12"/>
      <c r="J97" s="37"/>
      <c r="K97" s="37"/>
      <c r="L97" s="37"/>
      <c r="M97" s="37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9"/>
      <c r="H98" s="31"/>
      <c r="I98" s="12"/>
      <c r="J98" s="37"/>
      <c r="K98" s="37"/>
      <c r="L98" s="37"/>
      <c r="M98" s="37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9"/>
      <c r="H99" s="31"/>
      <c r="I99" s="12"/>
      <c r="J99" s="37"/>
      <c r="K99" s="37"/>
      <c r="L99" s="37"/>
      <c r="M99" s="37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9"/>
      <c r="H100" s="31"/>
      <c r="I100" s="12"/>
      <c r="J100" s="37"/>
      <c r="K100" s="37"/>
      <c r="L100" s="37"/>
      <c r="M100" s="37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9"/>
      <c r="H101" s="31"/>
      <c r="I101" s="12"/>
      <c r="J101" s="37"/>
      <c r="K101" s="37"/>
      <c r="L101" s="37"/>
      <c r="M101" s="37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9"/>
      <c r="H102" s="31"/>
      <c r="I102" s="12"/>
      <c r="J102" s="37"/>
      <c r="K102" s="37"/>
      <c r="L102" s="37"/>
      <c r="M102" s="37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9"/>
      <c r="H103" s="31"/>
      <c r="I103" s="12"/>
      <c r="J103" s="37"/>
      <c r="K103" s="37"/>
      <c r="L103" s="37"/>
      <c r="M103" s="37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2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3">
        <v>271.488</v>
      </c>
      <c r="E107" s="33">
        <v>0</v>
      </c>
      <c r="F107" s="33">
        <v>67.87</v>
      </c>
      <c r="G107" s="33">
        <v>116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3">
        <v>0</v>
      </c>
      <c r="E108" s="33">
        <v>0</v>
      </c>
      <c r="F108" s="33">
        <v>0</v>
      </c>
      <c r="G108" s="33">
        <v>0</v>
      </c>
      <c r="H108" s="32" t="s">
        <v>144</v>
      </c>
      <c r="I108" s="32"/>
      <c r="J108" s="32"/>
      <c r="K108" s="32"/>
      <c r="L108" s="32"/>
      <c r="M108" s="32"/>
      <c r="N108" s="84"/>
    </row>
    <row r="109" spans="2:14" ht="15" customHeight="1">
      <c r="B109" s="5"/>
      <c r="C109" s="8" t="s">
        <v>145</v>
      </c>
      <c r="D109" s="33"/>
      <c r="E109" s="33"/>
      <c r="F109" s="33"/>
      <c r="G109" s="33">
        <v>0</v>
      </c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2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3">
        <v>3.8</v>
      </c>
      <c r="E112" s="33">
        <v>5</v>
      </c>
      <c r="F112" s="33">
        <v>4.4000000000000004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/>
      <c r="E114" s="13"/>
      <c r="F114" s="19"/>
      <c r="G114" s="75" t="s">
        <v>155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156</v>
      </c>
      <c r="D115" s="12"/>
      <c r="E115" s="13"/>
      <c r="F115" s="19"/>
      <c r="G115" s="75" t="s">
        <v>157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158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159</v>
      </c>
      <c r="D117" s="33"/>
      <c r="E117" s="58" t="s">
        <v>160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161</v>
      </c>
      <c r="D118" s="33"/>
      <c r="E118" s="58" t="s">
        <v>162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163</v>
      </c>
      <c r="D119" s="33"/>
      <c r="E119" s="58" t="s">
        <v>164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165</v>
      </c>
      <c r="D120" s="33"/>
      <c r="E120" s="58" t="s">
        <v>166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167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168</v>
      </c>
      <c r="D122" s="53"/>
      <c r="E122" s="53"/>
      <c r="F122" s="53"/>
      <c r="G122" s="53"/>
      <c r="H122" s="53"/>
      <c r="I122" s="53"/>
      <c r="J122" s="75" t="s">
        <v>169</v>
      </c>
      <c r="K122" s="75"/>
      <c r="L122" s="75"/>
      <c r="M122" s="75"/>
      <c r="N122" s="84"/>
    </row>
    <row r="123" spans="2:14" ht="15" customHeight="1">
      <c r="B123" s="5"/>
      <c r="C123" s="8" t="s">
        <v>170</v>
      </c>
      <c r="D123" s="53"/>
      <c r="E123" s="53"/>
      <c r="F123" s="53"/>
      <c r="G123" s="53"/>
      <c r="H123" s="53"/>
      <c r="I123" s="53"/>
      <c r="J123" s="76" t="s">
        <v>171</v>
      </c>
      <c r="K123" s="77"/>
      <c r="L123" s="77"/>
      <c r="M123" s="78"/>
      <c r="N123" s="84"/>
    </row>
    <row r="124" spans="2:14" ht="15" customHeight="1">
      <c r="B124" s="5"/>
      <c r="C124" s="8" t="s">
        <v>172</v>
      </c>
      <c r="D124" s="34"/>
      <c r="E124" s="32" t="s">
        <v>23</v>
      </c>
      <c r="F124" s="75" t="s">
        <v>173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174</v>
      </c>
      <c r="D125" s="34"/>
      <c r="E125" s="32" t="s">
        <v>23</v>
      </c>
      <c r="F125" s="75" t="s">
        <v>175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176</v>
      </c>
      <c r="D127" s="68" t="s">
        <v>177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5"/>
      <c r="E128" s="36"/>
      <c r="F128" s="68" t="s">
        <v>178</v>
      </c>
      <c r="G128" s="70"/>
      <c r="H128" s="68" t="s">
        <v>179</v>
      </c>
      <c r="I128" s="70"/>
      <c r="J128" s="68" t="s">
        <v>180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4"/>
    </row>
    <row r="130" spans="2:14" ht="15" customHeight="1">
      <c r="B130" s="5"/>
      <c r="C130" s="8" t="s">
        <v>183</v>
      </c>
      <c r="D130" s="79" t="s">
        <v>184</v>
      </c>
      <c r="E130" s="80"/>
      <c r="F130" s="38">
        <v>200</v>
      </c>
      <c r="G130" s="34">
        <v>17</v>
      </c>
      <c r="H130" s="38"/>
      <c r="I130" s="34"/>
      <c r="J130" s="38"/>
      <c r="K130" s="34"/>
      <c r="L130" s="38"/>
      <c r="M130" s="34"/>
      <c r="N130" s="84"/>
    </row>
    <row r="131" spans="2:14" ht="15" customHeight="1">
      <c r="B131" s="5"/>
      <c r="C131" s="8" t="s">
        <v>185</v>
      </c>
      <c r="D131" s="79" t="s">
        <v>186</v>
      </c>
      <c r="E131" s="80"/>
      <c r="F131" s="38">
        <v>200</v>
      </c>
      <c r="G131" s="34">
        <v>10.199999999999999</v>
      </c>
      <c r="H131" s="38"/>
      <c r="I131" s="34"/>
      <c r="J131" s="38"/>
      <c r="K131" s="34"/>
      <c r="L131" s="38"/>
      <c r="M131" s="34"/>
      <c r="N131" s="84"/>
    </row>
    <row r="132" spans="2:14" ht="15" customHeight="1">
      <c r="B132" s="5"/>
      <c r="C132" s="8" t="s">
        <v>187</v>
      </c>
      <c r="D132" s="79" t="s">
        <v>188</v>
      </c>
      <c r="E132" s="80"/>
      <c r="F132" s="38">
        <v>200</v>
      </c>
      <c r="G132" s="34">
        <v>10.199999999999999</v>
      </c>
      <c r="H132" s="38"/>
      <c r="I132" s="34"/>
      <c r="J132" s="38"/>
      <c r="K132" s="34"/>
      <c r="L132" s="38"/>
      <c r="M132" s="34"/>
      <c r="N132" s="84"/>
    </row>
    <row r="133" spans="2:14" ht="15" customHeight="1">
      <c r="B133" s="5"/>
      <c r="C133" s="8" t="s">
        <v>189</v>
      </c>
      <c r="D133" s="79" t="s">
        <v>190</v>
      </c>
      <c r="E133" s="80"/>
      <c r="F133" s="38">
        <v>207</v>
      </c>
      <c r="G133" s="34">
        <v>10.199999999999999</v>
      </c>
      <c r="H133" s="38"/>
      <c r="I133" s="34"/>
      <c r="J133" s="38"/>
      <c r="K133" s="34"/>
      <c r="L133" s="38"/>
      <c r="M133" s="34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decimal" allowBlank="1" showInputMessage="1" showErrorMessage="1" sqref="G130:G133 I130:I133 K130:K133 M130:M133" xr:uid="{00000000-0002-0000-0300-000000000000}">
      <formula1>0</formula1>
      <formula2>20</formula2>
    </dataValidation>
    <dataValidation type="time" allowBlank="1" showInputMessage="1" showErrorMessage="1" sqref="E10 E14 E12:E13 E23:E32 E36:E43 E47:E54 E58:E65 E68:E71 E114:E115" xr:uid="{00000000-0002-0000-0300-000001000000}">
      <formula1>0</formula1>
      <formula2>0.999305555555556</formula2>
    </dataValidation>
    <dataValidation type="list" allowBlank="1" showInputMessage="1" showErrorMessage="1" sqref="F7" xr:uid="{00000000-0002-0000-0300-000002000000}">
      <formula1>$S$7:$S$10</formula1>
    </dataValidation>
    <dataValidation type="date" operator="greaterThan" allowBlank="1" showInputMessage="1" showErrorMessage="1" sqref="D10 D12 D13 D14 D28 D29 D32 D68 D69 I78 I88 I92 I96 I100 D114 D115 D23:D25 D26:D27 D30:D31 D36:D43 D47:D54 D58:D65 D70:D71 I74:I77 I79:I85 I89:I91 I93:I95 I97:I99 I101:I103" xr:uid="{00000000-0002-0000-0300-000003000000}">
      <formula1>1</formula1>
    </dataValidation>
    <dataValidation type="decimal" operator="greaterThanOrEqual" allowBlank="1" showInputMessage="1" showErrorMessage="1" sqref="L11 J88:K88 L88 M88 J96:L96 M96 D109:G109 D112:F112 D117:D120 D124:D125 J74:M85 D107:G108 J89:M95 J97:M103" xr:uid="{00000000-0002-0000-0300-000004000000}">
      <formula1>0</formula1>
    </dataValidation>
    <dataValidation type="whole" operator="greaterThanOrEqual" allowBlank="1" showInputMessage="1" showErrorMessage="1" sqref="F130:F133 H130:H133 J130:J133 L130:L133" xr:uid="{00000000-0002-0000-0300-000005000000}">
      <formula1>0</formula1>
    </dataValidation>
  </dataValidations>
  <hyperlinks>
    <hyperlink ref="E5" r:id="rId1" xr:uid="{00000000-0004-0000-03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  <pageSetUpPr fitToPage="1"/>
  </sheetPr>
  <dimension ref="B2:T134"/>
  <sheetViews>
    <sheetView showGridLines="0" tabSelected="1" topLeftCell="A111" workbookViewId="0">
      <selection activeCell="P106" sqref="P106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5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5"/>
      <c r="Q4" s="29"/>
      <c r="R4" s="29"/>
      <c r="S4" s="29"/>
      <c r="T4" s="29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5"/>
      <c r="Q5" s="29"/>
      <c r="R5" s="29"/>
      <c r="S5" s="29"/>
      <c r="T5" s="29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5"/>
      <c r="Q6" s="29"/>
      <c r="R6" s="29"/>
      <c r="S6" s="29"/>
      <c r="T6" s="29"/>
    </row>
    <row r="7" spans="2:20" ht="15" customHeight="1">
      <c r="B7" s="5"/>
      <c r="C7" s="6" t="s">
        <v>6</v>
      </c>
      <c r="D7" s="48" t="s">
        <v>202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154</v>
      </c>
      <c r="M7" s="53"/>
      <c r="N7" s="84"/>
      <c r="Q7" s="29"/>
      <c r="R7" s="29"/>
      <c r="S7" s="29" t="s">
        <v>12</v>
      </c>
      <c r="T7" s="29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9"/>
      <c r="R8" s="29"/>
      <c r="S8" s="29" t="s">
        <v>8</v>
      </c>
      <c r="T8" s="29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9"/>
      <c r="R9" s="29"/>
      <c r="S9" s="29" t="s">
        <v>16</v>
      </c>
      <c r="T9" s="29"/>
    </row>
    <row r="10" spans="2:20" ht="15" customHeight="1">
      <c r="B10" s="5"/>
      <c r="C10" s="8" t="s">
        <v>17</v>
      </c>
      <c r="D10" s="12">
        <v>43369</v>
      </c>
      <c r="E10" s="13">
        <v>0.3125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11</v>
      </c>
      <c r="M10" s="53"/>
      <c r="N10" s="84"/>
      <c r="Q10" s="29"/>
      <c r="R10" s="29"/>
      <c r="S10" s="29" t="s">
        <v>21</v>
      </c>
      <c r="T10" s="29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6">
        <v>1040</v>
      </c>
      <c r="M11" s="27" t="s">
        <v>23</v>
      </c>
      <c r="N11" s="84"/>
      <c r="Q11" s="29"/>
      <c r="R11" s="29"/>
      <c r="S11" s="29"/>
      <c r="T11" s="29"/>
    </row>
    <row r="12" spans="2:20" ht="15" customHeight="1">
      <c r="B12" s="5"/>
      <c r="C12" s="8" t="s">
        <v>24</v>
      </c>
      <c r="D12" s="12">
        <v>43372</v>
      </c>
      <c r="E12" s="13">
        <v>0.92500000000000004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9"/>
      <c r="R12" s="29"/>
      <c r="S12" s="29"/>
      <c r="T12" s="29"/>
    </row>
    <row r="13" spans="2:20" ht="15" customHeight="1">
      <c r="B13" s="5"/>
      <c r="C13" s="8" t="s">
        <v>26</v>
      </c>
      <c r="D13" s="12">
        <v>43372</v>
      </c>
      <c r="E13" s="13">
        <v>0.97499999999999998</v>
      </c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9"/>
      <c r="R13" s="29"/>
      <c r="S13" s="29"/>
      <c r="T13" s="29"/>
    </row>
    <row r="14" spans="2:20" ht="15" customHeight="1">
      <c r="B14" s="5"/>
      <c r="C14" s="8" t="s">
        <v>28</v>
      </c>
      <c r="D14" s="16">
        <v>43384</v>
      </c>
      <c r="E14" s="13">
        <v>0.391666666666667</v>
      </c>
      <c r="F14" s="66" t="s">
        <v>192</v>
      </c>
      <c r="G14" s="66"/>
      <c r="H14" s="66"/>
      <c r="I14" s="66"/>
      <c r="J14" s="66"/>
      <c r="K14" s="66"/>
      <c r="L14" s="66"/>
      <c r="M14" s="66"/>
      <c r="N14" s="84"/>
      <c r="Q14" s="29"/>
      <c r="R14" s="29"/>
      <c r="S14" s="29"/>
      <c r="T14" s="29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1"/>
      <c r="J16" s="21"/>
      <c r="K16" s="21"/>
      <c r="L16" s="21"/>
      <c r="M16" s="27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1"/>
      <c r="J17" s="21"/>
      <c r="K17" s="21"/>
      <c r="L17" s="21"/>
      <c r="M17" s="27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1"/>
      <c r="J18" s="21"/>
      <c r="K18" s="21"/>
      <c r="L18" s="21"/>
      <c r="M18" s="27"/>
      <c r="N18" s="84"/>
    </row>
    <row r="19" spans="2:14" ht="15" customHeight="1">
      <c r="B19" s="5"/>
      <c r="C19" s="17"/>
      <c r="D19" s="18"/>
      <c r="E19" s="18"/>
      <c r="F19" s="18" t="s">
        <v>34</v>
      </c>
      <c r="G19" s="53"/>
      <c r="H19" s="53"/>
      <c r="I19" s="21"/>
      <c r="J19" s="21"/>
      <c r="K19" s="21"/>
      <c r="L19" s="21"/>
      <c r="M19" s="27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6">
        <v>43384</v>
      </c>
      <c r="E23" s="13">
        <v>0.40416666666666701</v>
      </c>
      <c r="F23" s="20" t="s">
        <v>193</v>
      </c>
      <c r="G23" s="21"/>
      <c r="H23" s="21"/>
      <c r="I23" s="21"/>
      <c r="J23" s="54"/>
      <c r="K23" s="54"/>
      <c r="L23" s="54"/>
      <c r="M23" s="54"/>
      <c r="N23" s="84"/>
    </row>
    <row r="24" spans="2:14" ht="15" customHeight="1">
      <c r="B24" s="5"/>
      <c r="C24" s="8"/>
      <c r="D24" s="16">
        <v>43384</v>
      </c>
      <c r="E24" s="13">
        <v>0.41666666666666702</v>
      </c>
      <c r="F24" s="14" t="s">
        <v>194</v>
      </c>
      <c r="G24" s="15"/>
      <c r="H24" s="22"/>
      <c r="I24" s="22"/>
      <c r="J24" s="54"/>
      <c r="K24" s="54"/>
      <c r="L24" s="54"/>
      <c r="M24" s="54"/>
      <c r="N24" s="84"/>
    </row>
    <row r="25" spans="2:14" ht="15" customHeight="1">
      <c r="B25" s="5"/>
      <c r="C25" s="8"/>
      <c r="D25" s="16">
        <v>43384</v>
      </c>
      <c r="E25" s="13">
        <v>0.55833333333333302</v>
      </c>
      <c r="F25" s="14" t="s">
        <v>195</v>
      </c>
      <c r="G25" s="15"/>
      <c r="H25" s="22"/>
      <c r="I25" s="22"/>
      <c r="J25" s="53"/>
      <c r="K25" s="53"/>
      <c r="L25" s="53"/>
      <c r="M25" s="53"/>
      <c r="N25" s="84"/>
    </row>
    <row r="26" spans="2:14" ht="15" customHeight="1">
      <c r="B26" s="5"/>
      <c r="C26" s="8"/>
      <c r="D26" s="12"/>
      <c r="E26" s="13"/>
      <c r="F26" s="14" t="s">
        <v>41</v>
      </c>
      <c r="G26" s="15"/>
      <c r="H26" s="22"/>
      <c r="I26" s="22"/>
      <c r="J26" s="54"/>
      <c r="K26" s="54"/>
      <c r="L26" s="54"/>
      <c r="M26" s="54"/>
      <c r="N26" s="84"/>
    </row>
    <row r="27" spans="2:14" ht="15" customHeight="1">
      <c r="B27" s="5"/>
      <c r="C27" s="8"/>
      <c r="D27" s="12"/>
      <c r="E27" s="13"/>
      <c r="F27" s="14" t="s">
        <v>42</v>
      </c>
      <c r="G27" s="15"/>
      <c r="H27" s="22"/>
      <c r="I27" s="22"/>
      <c r="J27" s="53"/>
      <c r="K27" s="53"/>
      <c r="L27" s="53"/>
      <c r="M27" s="53"/>
      <c r="N27" s="84"/>
    </row>
    <row r="28" spans="2:14" ht="15" customHeight="1">
      <c r="B28" s="5"/>
      <c r="C28" s="8"/>
      <c r="D28" s="12"/>
      <c r="E28" s="13"/>
      <c r="F28" s="14" t="s">
        <v>43</v>
      </c>
      <c r="G28" s="15"/>
      <c r="H28" s="22"/>
      <c r="I28" s="22"/>
      <c r="J28" s="54"/>
      <c r="K28" s="54"/>
      <c r="L28" s="54"/>
      <c r="M28" s="54"/>
      <c r="N28" s="84"/>
    </row>
    <row r="29" spans="2:14" ht="15" customHeight="1">
      <c r="B29" s="5"/>
      <c r="C29" s="8"/>
      <c r="D29" s="12"/>
      <c r="E29" s="13"/>
      <c r="F29" s="14" t="s">
        <v>44</v>
      </c>
      <c r="G29" s="15"/>
      <c r="H29" s="22"/>
      <c r="I29" s="22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2"/>
      <c r="I30" s="22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2"/>
      <c r="I31" s="22"/>
      <c r="J31" s="53"/>
      <c r="K31" s="53"/>
      <c r="L31" s="53"/>
      <c r="M31" s="53"/>
      <c r="N31" s="84"/>
    </row>
    <row r="32" spans="2:14" ht="15" customHeight="1">
      <c r="B32" s="5"/>
      <c r="C32" s="8"/>
      <c r="D32" s="16">
        <v>43384</v>
      </c>
      <c r="E32" s="13">
        <v>0.64166666666666705</v>
      </c>
      <c r="F32" s="23" t="s">
        <v>47</v>
      </c>
      <c r="G32" s="15"/>
      <c r="H32" s="22"/>
      <c r="I32" s="22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20" t="s">
        <v>49</v>
      </c>
      <c r="G36" s="21"/>
      <c r="H36" s="21"/>
      <c r="I36" s="21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2"/>
      <c r="I37" s="22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2"/>
      <c r="I38" s="22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2"/>
      <c r="I39" s="22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2"/>
      <c r="I40" s="22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2"/>
      <c r="I41" s="22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2"/>
      <c r="I42" s="22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3" t="s">
        <v>56</v>
      </c>
      <c r="G43" s="15"/>
      <c r="H43" s="22"/>
      <c r="I43" s="22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4"/>
      <c r="I44" s="24"/>
      <c r="J44" s="24"/>
      <c r="K44" s="24"/>
      <c r="L44" s="24"/>
      <c r="M44" s="28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20" t="s">
        <v>58</v>
      </c>
      <c r="G47" s="21"/>
      <c r="H47" s="21"/>
      <c r="I47" s="21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2"/>
      <c r="I48" s="22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2"/>
      <c r="I49" s="22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2"/>
      <c r="I50" s="22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2"/>
      <c r="I51" s="22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2"/>
      <c r="I52" s="22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2"/>
      <c r="I53" s="22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3" t="s">
        <v>65</v>
      </c>
      <c r="G54" s="15"/>
      <c r="H54" s="22"/>
      <c r="I54" s="22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20" t="s">
        <v>67</v>
      </c>
      <c r="G58" s="21"/>
      <c r="H58" s="21"/>
      <c r="I58" s="21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2"/>
      <c r="I59" s="22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2"/>
      <c r="I60" s="22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2"/>
      <c r="I61" s="22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2"/>
      <c r="I62" s="22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2"/>
      <c r="I63" s="22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2"/>
      <c r="I64" s="22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3" t="s">
        <v>74</v>
      </c>
      <c r="G65" s="15"/>
      <c r="H65" s="22"/>
      <c r="I65" s="22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6">
        <v>43384</v>
      </c>
      <c r="E68" s="13">
        <v>0.67500000000000004</v>
      </c>
      <c r="F68" s="66" t="s">
        <v>196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6">
        <v>43384</v>
      </c>
      <c r="E70" s="13"/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6">
        <v>43384</v>
      </c>
      <c r="E71" s="13">
        <v>0.75</v>
      </c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30" t="s">
        <v>84</v>
      </c>
      <c r="H73" s="30" t="s">
        <v>85</v>
      </c>
      <c r="I73" s="30" t="s">
        <v>14</v>
      </c>
      <c r="J73" s="30" t="s">
        <v>86</v>
      </c>
      <c r="K73" s="30" t="s">
        <v>87</v>
      </c>
      <c r="L73" s="30" t="s">
        <v>88</v>
      </c>
      <c r="M73" s="30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9"/>
      <c r="H74" s="31"/>
      <c r="I74" s="12"/>
      <c r="J74" s="37"/>
      <c r="K74" s="37"/>
      <c r="L74" s="37"/>
      <c r="M74" s="37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9"/>
      <c r="H75" s="31"/>
      <c r="I75" s="12"/>
      <c r="J75" s="37"/>
      <c r="K75" s="37"/>
      <c r="L75" s="37"/>
      <c r="M75" s="37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9"/>
      <c r="H76" s="31"/>
      <c r="I76" s="12"/>
      <c r="J76" s="37"/>
      <c r="K76" s="37"/>
      <c r="L76" s="37"/>
      <c r="M76" s="37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9"/>
      <c r="H77" s="31"/>
      <c r="I77" s="12"/>
      <c r="J77" s="37"/>
      <c r="K77" s="37"/>
      <c r="L77" s="37"/>
      <c r="M77" s="37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9"/>
      <c r="H78" s="31"/>
      <c r="I78" s="12"/>
      <c r="J78" s="37"/>
      <c r="K78" s="37"/>
      <c r="L78" s="37"/>
      <c r="M78" s="37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9"/>
      <c r="H79" s="31"/>
      <c r="I79" s="12"/>
      <c r="J79" s="37"/>
      <c r="K79" s="37"/>
      <c r="L79" s="37"/>
      <c r="M79" s="37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9"/>
      <c r="H80" s="31"/>
      <c r="I80" s="12"/>
      <c r="J80" s="37"/>
      <c r="K80" s="37"/>
      <c r="L80" s="37"/>
      <c r="M80" s="37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9"/>
      <c r="H81" s="31"/>
      <c r="I81" s="12"/>
      <c r="J81" s="37"/>
      <c r="K81" s="37"/>
      <c r="L81" s="37"/>
      <c r="M81" s="37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9"/>
      <c r="H82" s="31"/>
      <c r="I82" s="12"/>
      <c r="J82" s="37"/>
      <c r="K82" s="37"/>
      <c r="L82" s="37"/>
      <c r="M82" s="37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9"/>
      <c r="H83" s="31"/>
      <c r="I83" s="12"/>
      <c r="J83" s="37"/>
      <c r="K83" s="37"/>
      <c r="L83" s="37"/>
      <c r="M83" s="37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9"/>
      <c r="H84" s="31"/>
      <c r="I84" s="12"/>
      <c r="J84" s="37"/>
      <c r="K84" s="37"/>
      <c r="L84" s="37"/>
      <c r="M84" s="37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9"/>
      <c r="H85" s="31"/>
      <c r="I85" s="12"/>
      <c r="J85" s="37"/>
      <c r="K85" s="37"/>
      <c r="L85" s="37"/>
      <c r="M85" s="37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30" t="s">
        <v>84</v>
      </c>
      <c r="H87" s="30" t="s">
        <v>85</v>
      </c>
      <c r="I87" s="30" t="s">
        <v>14</v>
      </c>
      <c r="J87" s="30" t="s">
        <v>86</v>
      </c>
      <c r="K87" s="30" t="s">
        <v>87</v>
      </c>
      <c r="L87" s="30" t="s">
        <v>88</v>
      </c>
      <c r="M87" s="30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9" t="s">
        <v>31</v>
      </c>
      <c r="H88" s="31" t="s">
        <v>201</v>
      </c>
      <c r="I88" s="12">
        <v>43384</v>
      </c>
      <c r="J88" s="37"/>
      <c r="K88" s="37"/>
      <c r="L88" s="37">
        <v>684.29300000000001</v>
      </c>
      <c r="M88" s="37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9"/>
      <c r="H89" s="31"/>
      <c r="I89" s="12"/>
      <c r="J89" s="37"/>
      <c r="K89" s="37"/>
      <c r="L89" s="37"/>
      <c r="M89" s="37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9"/>
      <c r="H90" s="31"/>
      <c r="I90" s="12"/>
      <c r="J90" s="37"/>
      <c r="K90" s="37"/>
      <c r="L90" s="37"/>
      <c r="M90" s="37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9"/>
      <c r="H91" s="31"/>
      <c r="I91" s="12"/>
      <c r="J91" s="37"/>
      <c r="K91" s="37"/>
      <c r="L91" s="37"/>
      <c r="M91" s="37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9"/>
      <c r="H92" s="31"/>
      <c r="I92" s="12"/>
      <c r="J92" s="37"/>
      <c r="K92" s="37"/>
      <c r="L92" s="37"/>
      <c r="M92" s="37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9"/>
      <c r="H93" s="31"/>
      <c r="I93" s="12"/>
      <c r="J93" s="37"/>
      <c r="K93" s="37"/>
      <c r="L93" s="37"/>
      <c r="M93" s="37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9"/>
      <c r="H94" s="31"/>
      <c r="I94" s="12"/>
      <c r="J94" s="37"/>
      <c r="K94" s="37"/>
      <c r="L94" s="37"/>
      <c r="M94" s="37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9"/>
      <c r="H95" s="31"/>
      <c r="I95" s="12"/>
      <c r="J95" s="37"/>
      <c r="K95" s="37"/>
      <c r="L95" s="37"/>
      <c r="M95" s="37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9" t="s">
        <v>31</v>
      </c>
      <c r="H96" s="31" t="s">
        <v>201</v>
      </c>
      <c r="I96" s="12">
        <v>43384</v>
      </c>
      <c r="J96" s="37"/>
      <c r="K96" s="37"/>
      <c r="L96" s="37">
        <v>684.28300000000002</v>
      </c>
      <c r="M96" s="37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9"/>
      <c r="H97" s="31"/>
      <c r="I97" s="12"/>
      <c r="J97" s="37"/>
      <c r="K97" s="37"/>
      <c r="L97" s="37"/>
      <c r="M97" s="37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9"/>
      <c r="H98" s="31"/>
      <c r="I98" s="12"/>
      <c r="J98" s="37"/>
      <c r="K98" s="37"/>
      <c r="L98" s="37"/>
      <c r="M98" s="37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9"/>
      <c r="H99" s="31"/>
      <c r="I99" s="12"/>
      <c r="J99" s="37"/>
      <c r="K99" s="37"/>
      <c r="L99" s="37"/>
      <c r="M99" s="37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9"/>
      <c r="H100" s="31"/>
      <c r="I100" s="12"/>
      <c r="J100" s="37"/>
      <c r="K100" s="37"/>
      <c r="L100" s="37"/>
      <c r="M100" s="37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9"/>
      <c r="H101" s="31"/>
      <c r="I101" s="12"/>
      <c r="J101" s="37"/>
      <c r="K101" s="37"/>
      <c r="L101" s="37"/>
      <c r="M101" s="37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9"/>
      <c r="H102" s="31"/>
      <c r="I102" s="12"/>
      <c r="J102" s="37"/>
      <c r="K102" s="37"/>
      <c r="L102" s="37"/>
      <c r="M102" s="37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9"/>
      <c r="H103" s="31"/>
      <c r="I103" s="12"/>
      <c r="J103" s="37"/>
      <c r="K103" s="37"/>
      <c r="L103" s="37"/>
      <c r="M103" s="37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2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3">
        <v>271.488</v>
      </c>
      <c r="E107" s="33">
        <v>0</v>
      </c>
      <c r="F107" s="33">
        <v>67.87</v>
      </c>
      <c r="G107" s="33">
        <v>116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3">
        <v>0</v>
      </c>
      <c r="E108" s="33">
        <v>0</v>
      </c>
      <c r="F108" s="33">
        <v>0</v>
      </c>
      <c r="G108" s="33">
        <v>110</v>
      </c>
      <c r="H108" s="32" t="s">
        <v>144</v>
      </c>
      <c r="I108" s="32"/>
      <c r="J108" s="32"/>
      <c r="K108" s="32"/>
      <c r="L108" s="32"/>
      <c r="M108" s="32"/>
      <c r="N108" s="84"/>
    </row>
    <row r="109" spans="2:14" ht="15" customHeight="1">
      <c r="B109" s="5"/>
      <c r="C109" s="8" t="s">
        <v>145</v>
      </c>
      <c r="D109" s="33">
        <v>271.27600000000001</v>
      </c>
      <c r="E109" s="33"/>
      <c r="F109" s="33">
        <v>60.112000000000002</v>
      </c>
      <c r="G109" s="33">
        <v>147</v>
      </c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2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3">
        <v>2.6</v>
      </c>
      <c r="E112" s="33">
        <v>5.2</v>
      </c>
      <c r="F112" s="33">
        <v>3.9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>
        <v>43388</v>
      </c>
      <c r="E114" s="13">
        <v>0.45833333333333298</v>
      </c>
      <c r="F114" s="19" t="s">
        <v>11</v>
      </c>
      <c r="G114" s="75" t="s">
        <v>155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156</v>
      </c>
      <c r="D115" s="12"/>
      <c r="E115" s="13"/>
      <c r="F115" s="19"/>
      <c r="G115" s="75" t="s">
        <v>157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158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159</v>
      </c>
      <c r="D117" s="33"/>
      <c r="E117" s="58" t="s">
        <v>160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161</v>
      </c>
      <c r="D118" s="33"/>
      <c r="E118" s="58" t="s">
        <v>162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163</v>
      </c>
      <c r="D119" s="33"/>
      <c r="E119" s="58" t="s">
        <v>164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165</v>
      </c>
      <c r="D120" s="33"/>
      <c r="E120" s="58" t="s">
        <v>166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167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168</v>
      </c>
      <c r="D122" s="53"/>
      <c r="E122" s="53"/>
      <c r="F122" s="53"/>
      <c r="G122" s="53"/>
      <c r="H122" s="53"/>
      <c r="I122" s="53"/>
      <c r="J122" s="75" t="s">
        <v>169</v>
      </c>
      <c r="K122" s="75"/>
      <c r="L122" s="75"/>
      <c r="M122" s="75"/>
      <c r="N122" s="84"/>
    </row>
    <row r="123" spans="2:14" ht="15" customHeight="1">
      <c r="B123" s="5"/>
      <c r="C123" s="8" t="s">
        <v>170</v>
      </c>
      <c r="D123" s="53"/>
      <c r="E123" s="53"/>
      <c r="F123" s="53"/>
      <c r="G123" s="53"/>
      <c r="H123" s="53"/>
      <c r="I123" s="53"/>
      <c r="J123" s="76" t="s">
        <v>171</v>
      </c>
      <c r="K123" s="77"/>
      <c r="L123" s="77"/>
      <c r="M123" s="78"/>
      <c r="N123" s="84"/>
    </row>
    <row r="124" spans="2:14" ht="15" customHeight="1">
      <c r="B124" s="5"/>
      <c r="C124" s="8" t="s">
        <v>172</v>
      </c>
      <c r="D124" s="34"/>
      <c r="E124" s="32" t="s">
        <v>23</v>
      </c>
      <c r="F124" s="75" t="s">
        <v>173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174</v>
      </c>
      <c r="D125" s="34"/>
      <c r="E125" s="32" t="s">
        <v>23</v>
      </c>
      <c r="F125" s="75" t="s">
        <v>175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176</v>
      </c>
      <c r="D127" s="68" t="s">
        <v>177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5"/>
      <c r="E128" s="36"/>
      <c r="F128" s="68" t="s">
        <v>178</v>
      </c>
      <c r="G128" s="70"/>
      <c r="H128" s="68" t="s">
        <v>179</v>
      </c>
      <c r="I128" s="70"/>
      <c r="J128" s="68" t="s">
        <v>180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4"/>
    </row>
    <row r="130" spans="2:14" ht="15" customHeight="1">
      <c r="B130" s="5"/>
      <c r="C130" s="8" t="s">
        <v>183</v>
      </c>
      <c r="D130" s="79" t="s">
        <v>184</v>
      </c>
      <c r="E130" s="80"/>
      <c r="F130" s="38">
        <v>200</v>
      </c>
      <c r="G130" s="34">
        <v>17</v>
      </c>
      <c r="H130" s="38"/>
      <c r="I130" s="34"/>
      <c r="J130" s="38"/>
      <c r="K130" s="34"/>
      <c r="L130" s="38"/>
      <c r="M130" s="34"/>
      <c r="N130" s="84"/>
    </row>
    <row r="131" spans="2:14" ht="15" customHeight="1">
      <c r="B131" s="5"/>
      <c r="C131" s="8" t="s">
        <v>185</v>
      </c>
      <c r="D131" s="79" t="s">
        <v>186</v>
      </c>
      <c r="E131" s="80"/>
      <c r="F131" s="38">
        <v>200</v>
      </c>
      <c r="G131" s="34">
        <v>10.199999999999999</v>
      </c>
      <c r="H131" s="38"/>
      <c r="I131" s="34"/>
      <c r="J131" s="38"/>
      <c r="K131" s="34"/>
      <c r="L131" s="38"/>
      <c r="M131" s="34"/>
      <c r="N131" s="84"/>
    </row>
    <row r="132" spans="2:14" ht="15" customHeight="1">
      <c r="B132" s="5"/>
      <c r="C132" s="8" t="s">
        <v>187</v>
      </c>
      <c r="D132" s="79" t="s">
        <v>188</v>
      </c>
      <c r="E132" s="80"/>
      <c r="F132" s="38">
        <v>200</v>
      </c>
      <c r="G132" s="34">
        <v>10.199999999999999</v>
      </c>
      <c r="H132" s="38"/>
      <c r="I132" s="34"/>
      <c r="J132" s="38"/>
      <c r="K132" s="34"/>
      <c r="L132" s="38"/>
      <c r="M132" s="34"/>
      <c r="N132" s="84"/>
    </row>
    <row r="133" spans="2:14" ht="15" customHeight="1">
      <c r="B133" s="5"/>
      <c r="C133" s="8" t="s">
        <v>189</v>
      </c>
      <c r="D133" s="79" t="s">
        <v>190</v>
      </c>
      <c r="E133" s="80"/>
      <c r="F133" s="38">
        <v>207</v>
      </c>
      <c r="G133" s="34">
        <v>10.199999999999999</v>
      </c>
      <c r="H133" s="38"/>
      <c r="I133" s="34"/>
      <c r="J133" s="38"/>
      <c r="K133" s="34"/>
      <c r="L133" s="38"/>
      <c r="M133" s="34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decimal" allowBlank="1" showInputMessage="1" showErrorMessage="1" sqref="G130:G133 I130:I133 K130:K133 M130:M133" xr:uid="{00000000-0002-0000-0400-000000000000}">
      <formula1>0</formula1>
      <formula2>20</formula2>
    </dataValidation>
    <dataValidation type="time" allowBlank="1" showInputMessage="1" showErrorMessage="1" sqref="E10 E12:E14 E23:E32 E36:E43 E47:E54 E58:E65 E68:E71 E114:E115" xr:uid="{00000000-0002-0000-0400-000001000000}">
      <formula1>0</formula1>
      <formula2>0.999305555555556</formula2>
    </dataValidation>
    <dataValidation type="list" allowBlank="1" showInputMessage="1" showErrorMessage="1" sqref="F7" xr:uid="{00000000-0002-0000-0400-000002000000}">
      <formula1>$S$7:$S$10</formula1>
    </dataValidation>
    <dataValidation type="date" operator="greaterThan" allowBlank="1" showInputMessage="1" showErrorMessage="1" sqref="D10 D12 D13 D14 D28 D29 D32 D68 D69 I78 I88 I92 I96 I100 D114 D115 D23:D25 D26:D27 D30:D31 D36:D43 D47:D54 D58:D65 D70:D71 I74:I77 I79:I85 I89:I91 I93:I95 I97:I99 I101:I103" xr:uid="{00000000-0002-0000-0400-000003000000}">
      <formula1>1</formula1>
    </dataValidation>
    <dataValidation type="decimal" operator="greaterThanOrEqual" allowBlank="1" showInputMessage="1" showErrorMessage="1" sqref="L11 J88:K88 L88 M88 J96:L96 M96 D109:G109 D112:F112 D117:D120 D124:D125 J74:M85 D107:G108 J89:M95 J97:M103" xr:uid="{00000000-0002-0000-0400-000004000000}">
      <formula1>0</formula1>
    </dataValidation>
    <dataValidation type="whole" operator="greaterThanOrEqual" allowBlank="1" showInputMessage="1" showErrorMessage="1" sqref="F130:F133 H130:H133 J130:J133 L130:L133" xr:uid="{00000000-0002-0000-0400-000005000000}">
      <formula1>0</formula1>
    </dataValidation>
  </dataValidations>
  <hyperlinks>
    <hyperlink ref="E5" r:id="rId1" xr:uid="{00000000-0004-0000-04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MC-LOADING-GAS VOY 27-L-18 </vt:lpstr>
      <vt:lpstr>MC-LOADING-GAS VOY 27-D1-18 </vt:lpstr>
      <vt:lpstr>MC-LOADING-GAS VOY 27-D2-18 </vt:lpstr>
      <vt:lpstr>MC-LOADING-GAS VOY 27-D3-18</vt:lpstr>
      <vt:lpstr>MC-LOADING-GAS VOY 27-D4-18</vt:lpstr>
      <vt:lpstr>'MC-LOADING-GAS VOY 27-D1-18 '!Print_Area</vt:lpstr>
      <vt:lpstr>'MC-LOADING-GAS VOY 27-D2-18 '!Print_Area</vt:lpstr>
      <vt:lpstr>'MC-LOADING-GAS VOY 27-D3-18'!Print_Area</vt:lpstr>
      <vt:lpstr>'MC-LOADING-GAS VOY 27-D4-18'!Print_Area</vt:lpstr>
      <vt:lpstr>'MC-LOADING-GAS VOY 27-L-18 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2020-09-17T15:49:55Z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1033-10.2.0.5824</vt:lpwstr>
  </property>
</Properties>
</file>