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59FE45DE-03AC-4C35-A462-7BF13056DFA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28-L-18 " sheetId="1" r:id="rId1"/>
    <sheet name="MC-LOADING-GAS VOY 28-D-18" sheetId="2" r:id="rId2"/>
  </sheets>
  <definedNames>
    <definedName name="_xlnm.Print_Area" localSheetId="1">'MC-LOADING-GAS VOY 28-D-18'!$B$2:$N$134</definedName>
    <definedName name="_xlnm.Print_Area" localSheetId="0">'MC-LOADING-GAS VOY 28-L-18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<sst xmlns="http://schemas.openxmlformats.org/spreadsheetml/2006/main" count="482" uniqueCount="199">
  <si>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</si>
  <si>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</si>
  <si>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</si>
  <si>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</si>
  <si>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</si>
  <si>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</si>
  <si>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</si>
  <si>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028/L/18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</si>
  <si>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</si>
  <si>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</si>
  <si>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</si>
  <si>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</si>
  <si>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</si>
  <si>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</si>
  <si>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</si>
  <si>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</si>
  <si>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</si>
  <si>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</si>
  <si>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</si>
  <si>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</si>
  <si>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BITUNG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</si>
  <si>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</si>
  <si>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</si>
  <si>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</si>
  <si>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</si>
  <si>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</si>
  <si>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</si>
  <si>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</si>
  <si>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</si>
  <si>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RUBRA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</si>
  <si>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</si>
  <si>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</si>
  <si>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</si>
  <si>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</si>
  <si>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</si>
  <si>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</si>
  <si>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</si>
  <si>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</si>
  <si>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</si>
  <si>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</si>
  <si>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</si>
  <si>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</si>
  <si>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</si>
  <si>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</si>
  <si>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</si>
  <si>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</si>
  <si>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</si>
  <si>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</si>
  <si>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</si>
  <si>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</si>
  <si>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</si>
  <si>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</si>
  <si>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</si>
  <si>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</si>
  <si>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</si>
  <si>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</si>
  <si>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</si>
  <si>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</si>
  <si>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</si>
  <si>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</si>
  <si>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</si>
  <si>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</si>
  <si>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</si>
  <si>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</si>
  <si>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</si>
  <si>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</si>
  <si>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</si>
  <si>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</si>
  <si>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</si>
  <si>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</si>
  <si>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</si>
  <si>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</si>
  <si>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</si>
  <si>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</si>
  <si>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</si>
  <si>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</si>
  <si>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MT.RUBRA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</si>
  <si>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</si>
  <si>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</si>
  <si>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</si>
  <si>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</si>
  <si>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</si>
  <si>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</si>
  <si>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</si>
  <si>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</si>
  <si>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</si>
  <si>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</si>
  <si>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</si>
  <si>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</si>
  <si>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</si>
  <si>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</si>
  <si>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</si>
  <si>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QO8 742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</si>
  <si>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</si>
  <si>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</si>
  <si>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</si>
  <si>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</si>
  <si>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</si>
  <si>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</si>
  <si>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</si>
  <si>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</si>
  <si>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</si>
  <si>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</si>
  <si>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</si>
  <si>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</si>
  <si>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</si>
  <si>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</si>
  <si>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</si>
  <si>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</si>
  <si>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</si>
  <si>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</si>
  <si>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</si>
  <si>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</si>
  <si>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</si>
  <si>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</si>
  <si>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</si>
  <si>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</si>
  <si>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</si>
  <si>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</si>
  <si>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</si>
  <si>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</si>
  <si>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</si>
  <si>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</si>
  <si>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</si>
  <si>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</si>
  <si>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</si>
  <si>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</si>
  <si>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</si>
  <si>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</si>
  <si>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</si>
  <si>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</si>
  <si>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</si>
  <si>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</si>
  <si>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</si>
  <si>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</si>
  <si>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</si>
  <si>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</si>
  <si>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</si>
  <si>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</si>
  <si>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</si>
  <si>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</si>
  <si>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</si>
  <si>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</si>
  <si>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</si>
  <si>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</si>
  <si>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</si>
  <si>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</si>
  <si>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</si>
  <si>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</si>
  <si>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</si>
  <si>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</si>
  <si>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</si>
  <si>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</si>
  <si>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</si>
  <si>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TG. MANGGIS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</si>
  <si>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</si>
  <si>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</si>
  <si>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</si>
  <si>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</si>
  <si>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</si>
  <si>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</si>
  <si>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</si>
  <si>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</si>
  <si>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</si>
  <si>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</si>
  <si>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</si>
  <si>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</si>
  <si>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</si>
  <si>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</si>
  <si>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</si>
  <si>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</si>
  <si>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</si>
  <si>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</si>
  <si>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</si>
  <si>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</si>
  <si>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</si>
  <si>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</si>
  <si>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</si>
  <si>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</si>
  <si>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</si>
  <si>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</si>
  <si>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</si>
  <si>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</si>
  <si>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</si>
  <si>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</si>
  <si>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</si>
  <si>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</si>
  <si>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</si>
  <si>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</si>
  <si>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</si>
  <si>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</si>
  <si>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028/D/18</t>
  </si>
  <si>
    <t>BERTHED JETTY / CBM / SPM (ALL FAST)  PERTAMINA JETTY</t>
  </si>
  <si>
    <t>HOSE CONNECTED FOR DISCHARGING GRADE A</t>
  </si>
  <si>
    <t>START DISCHARGE GRADE A (1)</t>
  </si>
  <si>
    <t>STOP DISCHARGE GRADE A (1)</t>
  </si>
  <si>
    <t>START DISCHARGE GRADE A (2)</t>
  </si>
  <si>
    <t>STOP DISCHARGE GRADE A (2)</t>
  </si>
  <si>
    <t>UNBERTHED JETTY / CBM / SPM / STS PERTAMINA JETTY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</si>
</sst>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6" formatCode="0.0"/>
    <numFmt numFmtId="167" formatCode="0.000"/>
    <numFmt numFmtId="168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G116" sqref="G116:M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43384</v>
      </c>
      <c r="E10" s="13">
        <v>0.9375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43388</v>
      </c>
      <c r="E12" s="13">
        <v>0.27083333333333298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43388</v>
      </c>
      <c r="E13" s="13">
        <v>0.3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43388</v>
      </c>
      <c r="E14" s="13">
        <v>0.77500000000000002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43388</v>
      </c>
      <c r="E23" s="13">
        <v>0.78749999999999998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43388</v>
      </c>
      <c r="E24" s="13">
        <v>0.82083333333333297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43389</v>
      </c>
      <c r="E25" s="13">
        <v>2.0833333333333301E-2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43389</v>
      </c>
      <c r="E26" s="13">
        <v>3.3333333333333298E-2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43389</v>
      </c>
      <c r="E27" s="13">
        <v>0.241666666666667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43389</v>
      </c>
      <c r="E32" s="13">
        <v>0.266666666666667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43389</v>
      </c>
      <c r="E68" s="13">
        <v>0.329166666666667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>
        <v>43389</v>
      </c>
      <c r="E69" s="13">
        <v>0.35</v>
      </c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43389</v>
      </c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43389</v>
      </c>
      <c r="E71" s="13">
        <v>0.625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2504.7800000000002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2504.7080000000001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237.31</v>
      </c>
      <c r="E107" s="32">
        <v>0</v>
      </c>
      <c r="F107" s="32">
        <v>56.265999999999998</v>
      </c>
      <c r="G107" s="32">
        <v>127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140.71700000000001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377.68799999999999</v>
      </c>
      <c r="E109" s="32">
        <v>0</v>
      </c>
      <c r="F109" s="32">
        <v>56.023000000000003</v>
      </c>
      <c r="G109" s="32">
        <v>119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3.8</v>
      </c>
      <c r="E112" s="32">
        <v>6.1</v>
      </c>
      <c r="F112" s="32">
        <v>4.95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43390</v>
      </c>
      <c r="E114" s="13">
        <v>8.3333333333333301E-2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000-000000000000}">
      <formula1>0</formula1>
      <formula2>20</formula2>
    </dataValidation>
    <dataValidation type="time" allowBlank="1" showInputMessage="1" showErrorMessage="1" sqref="E10 E12:E14 E23:E32 E36:E43 E47:E54 E58:E65 E68:E71 E114:E115" xr:uid="{00000000-0002-0000-0000-000001000000}">
      <formula1>0</formula1>
      <formula2>0.999305555555556</formula2>
    </dataValidation>
    <dataValidation type="list" allowBlank="1" showInputMessage="1" showErrorMessage="1" sqref="F7" xr:uid="{00000000-0002-0000-0000-000002000000}">
      <formula1>$S$7:$S$10</formula1>
    </dataValidation>
    <dataValidation type="date" operator="greaterThan" allowBlank="1" showInputMessage="1" showErrorMessage="1" sqref="D10 D12 D13 D14 D28 D29 D32 D68 D69 I78 I88 I96 D114 D115 D23:D25 D26:D27 D30:D31 D36:D43 D47:D54 D58:D65 D70:D71 I74:I77 I79:I85 I89:I95 I97:I103" xr:uid="{00000000-0002-0000-0000-000003000000}">
      <formula1>1</formula1>
    </dataValidation>
    <dataValidation type="decimal" operator="greaterThanOrEqual" allowBlank="1" showInputMessage="1" showErrorMessage="1" sqref="L11 D109:G109 D112:F112 D117:D120 D124:D125 J74:M85 J88:M103 D107:G108" xr:uid="{00000000-0002-0000-0000-000004000000}">
      <formula1>0</formula1>
    </dataValidation>
    <dataValidation type="whole" operator="greaterThanOrEqual" allowBlank="1" showInputMessage="1" showErrorMessage="1" sqref="F130:F133 H130:H133 J130:J133 L130:L133" xr:uid="{00000000-0002-0000-0000-000005000000}">
      <formula1>0</formula1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43389</v>
      </c>
      <c r="E10" s="13">
        <v>0.625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135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43390</v>
      </c>
      <c r="E12" s="13">
        <v>8.3333333333333301E-2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43390</v>
      </c>
      <c r="E13" s="13">
        <v>0.125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43395</v>
      </c>
      <c r="E14" s="13">
        <v>0.38750000000000001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43395</v>
      </c>
      <c r="E23" s="13">
        <v>0.420833333333333</v>
      </c>
      <c r="F23" s="19" t="s">
        <v>193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43395</v>
      </c>
      <c r="E24" s="13">
        <v>0.44166666666666698</v>
      </c>
      <c r="F24" s="14" t="s">
        <v>194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43396</v>
      </c>
      <c r="E25" s="13">
        <v>8.7499999999999994E-2</v>
      </c>
      <c r="F25" s="14" t="s">
        <v>195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196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197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43396</v>
      </c>
      <c r="E32" s="13">
        <v>0.125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43396</v>
      </c>
      <c r="E68" s="13">
        <v>0.47499999999999998</v>
      </c>
      <c r="F68" s="65" t="s">
        <v>198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43396</v>
      </c>
      <c r="E70" s="13">
        <v>0.47083333333333299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43396</v>
      </c>
      <c r="E71" s="13">
        <v>0.52083333333333304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2504.59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2504.846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373.44900000000001</v>
      </c>
      <c r="E107" s="32"/>
      <c r="F107" s="32">
        <v>55.634</v>
      </c>
      <c r="G107" s="32">
        <v>113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>
        <v>59.216999999999999</v>
      </c>
      <c r="G108" s="32">
        <v>60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373.28</v>
      </c>
      <c r="E109" s="32"/>
      <c r="F109" s="32">
        <v>109.78700000000001</v>
      </c>
      <c r="G109" s="32">
        <v>121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2.8</v>
      </c>
      <c r="E112" s="32">
        <v>4.9000000000000004</v>
      </c>
      <c r="F112" s="32">
        <v>3.85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43396</v>
      </c>
      <c r="E114" s="13">
        <v>0.95833333333333304</v>
      </c>
      <c r="F114" s="18" t="s">
        <v>11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100-000000000000}">
      <formula1>0</formula1>
      <formula2>20</formula2>
    </dataValidation>
    <dataValidation type="time" allowBlank="1" showInputMessage="1" showErrorMessage="1" sqref="E10 E12:E14 E23:E32 E36:E43 E47:E54 E58:E65 E68:E71 E114:E115" xr:uid="{00000000-0002-0000-0100-000001000000}">
      <formula1>0</formula1>
      <formula2>0.999305555555556</formula2>
    </dataValidation>
    <dataValidation type="list" allowBlank="1" showInputMessage="1" showErrorMessage="1" sqref="F7" xr:uid="{00000000-0002-0000-0100-000002000000}">
      <formula1>$S$7:$S$10</formula1>
    </dataValidation>
    <dataValidation type="date" operator="greaterThan" allowBlank="1" showInputMessage="1" showErrorMessage="1" sqref="D10 D12 D13 D14 D28 D29 D32 D68 D69 I78 I88 I96 D114 D115 D23:D25 D26:D27 D30:D31 D36:D43 D47:D54 D58:D65 D70:D71 I74:I77 I79:I85 I89:I95 I97:I103" xr:uid="{00000000-0002-0000-0100-000003000000}">
      <formula1>1</formula1>
    </dataValidation>
    <dataValidation type="decimal" operator="greaterThanOrEqual" allowBlank="1" showInputMessage="1" showErrorMessage="1" sqref="L11 D109:G109 D112:F112 D117:D120 D124:D125 J74:M85 J88:M103 D107:G108" xr:uid="{00000000-0002-0000-0100-000004000000}">
      <formula1>0</formula1>
    </dataValidation>
    <dataValidation type="whole" operator="greaterThanOrEqual" allowBlank="1" showInputMessage="1" showErrorMessage="1" sqref="F130:F133 H130:H133 J130:J133 L130:L133" xr:uid="{00000000-0002-0000-0100-000005000000}">
      <formula1>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28-L-18 </vt:lpstr>
      <vt:lpstr>MC-LOADING-GAS VOY 28-D-18</vt:lpstr>
      <vt:lpstr>'MC-LOADING-GAS VOY 28-D-18'!Print_Area</vt:lpstr>
      <vt:lpstr>'MC-LOADING-GAS VOY 28-L-18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1033-10.2.0.5824</vt:lpwstr>
  </property>
</Properties>
</file>