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FA93BEC9-3740-43CC-982C-1B8A484AAC99}" xr6:coauthVersionLast="45" xr6:coauthVersionMax="45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MC-LOADING-GAS VOY 29-L-18 " sheetId="1" r:id="rId1"/>
    <sheet name="MC-LOADING-GAS VOY 29-D1-18" sheetId="2" r:id="rId2"/>
    <sheet name="MC-LOADING-GAS VOY 29-D2-18" sheetId="3" r:id="rId3"/>
    <sheet name="MC-LOADING-GAS VOY 29-D3-18" sheetId="4" r:id="rId4"/>
    <sheet name="MC-LOADING-GAS VOY 29-D4-18" sheetId="5" r:id="rId5"/>
  </sheets>
  <definedNames>
    <definedName name="_xlnm.Print_Area" localSheetId="1">'MC-LOADING-GAS VOY 29-D1-18'!$B$2:$N$134</definedName>
    <definedName name="_xlnm.Print_Area" localSheetId="2">'MC-LOADING-GAS VOY 29-D2-18'!$B$2:$N$134</definedName>
    <definedName name="_xlnm.Print_Area" localSheetId="3">'MC-LOADING-GAS VOY 29-D3-18'!$B$2:$N$134</definedName>
    <definedName name="_xlnm.Print_Area" localSheetId="4">'MC-LOADING-GAS VOY 29-D4-18'!$B$2:$N$134</definedName>
    <definedName name="_xlnm.Print_Area" localSheetId="0">'MC-LOADING-GAS VOY 29-L-18 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2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2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2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2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2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2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2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2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2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2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2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2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2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2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2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2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2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2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2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2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2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2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2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2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2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2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2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2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2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2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2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2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2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2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2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2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2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2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2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2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2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2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2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2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2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2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2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2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2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2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2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2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2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2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2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2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2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2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2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2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2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2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2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2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2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2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2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2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2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2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2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2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2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2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2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2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2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2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2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2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2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2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2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2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2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2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2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2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2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2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2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2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2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2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2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2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2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2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2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2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2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2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2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2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2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2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2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2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2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2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2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2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2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2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2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2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2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2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2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2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2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2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2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2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2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2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2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2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2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2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2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2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2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2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2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2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2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2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2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2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2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2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2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2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2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2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2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2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2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2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2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2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2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2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2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2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2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2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2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2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2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2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2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2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2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2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2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2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2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2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2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2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2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2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2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2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2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3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3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3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3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3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3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3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3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3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3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3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3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3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3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3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3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3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3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3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3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3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3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3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3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3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3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3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3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3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3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3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3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3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3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3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3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3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3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3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3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3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3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3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3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3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3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3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3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3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3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3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3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3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3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3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3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3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3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3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3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3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3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3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3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3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3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3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3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3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3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3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3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3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3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3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3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3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3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3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3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3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3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3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3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3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3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3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3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3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3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3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3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3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3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3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3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3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3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3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3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3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3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3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3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3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3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3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3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3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3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3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3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3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3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3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3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3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3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3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3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3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3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3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3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3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3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3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3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3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3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3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3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3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3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3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3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3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3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3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3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3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3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3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3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3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3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3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3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3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3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3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3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3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3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3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3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3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3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3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3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3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3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3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3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3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3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3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3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3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3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3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3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3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3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3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3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3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4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4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4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4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4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4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4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4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4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4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4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4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4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4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4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4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4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4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4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4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4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4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4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4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4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4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4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4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4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4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4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4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4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4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4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4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4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4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4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4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4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4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4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4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4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4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4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4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4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4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4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4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4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4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4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4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4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4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4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4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4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4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4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4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4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4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4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4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4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4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4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4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4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4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4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4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4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4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4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4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4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4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4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4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4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4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4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4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4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4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4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4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4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4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4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4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4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4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4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4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4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4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4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4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4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4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4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4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4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4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4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4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4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4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4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4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4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4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4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4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4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4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4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4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4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4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4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4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4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4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4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4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4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4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4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4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4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4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4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4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4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4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4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4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4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4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4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4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4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4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4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4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4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4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4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4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4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4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4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4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4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4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4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4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4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4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4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4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4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4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4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4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4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4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4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4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4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<sst xmlns="http://schemas.openxmlformats.org/spreadsheetml/2006/main" count="1202" uniqueCount="197">
  <si>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</si>
  <si>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</si>
  <si>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</si>
  <si>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</si>
  <si>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</si>
  <si>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</si>
  <si>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</si>
  <si>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029/L/18</t>
  </si>
  <si>
    <t>LPGC</t>
  </si>
  <si>
    <t>GAS NURI ARIZONA</t>
  </si>
  <si>
    <t>IN PORT</t>
  </si>
  <si>
    <t>KALBUT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</si>
  <si>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</si>
  <si>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</si>
  <si>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</si>
  <si>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</si>
  <si>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</si>
  <si>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</si>
  <si>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</si>
  <si>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</si>
  <si>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TG. MANGGIS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</si>
  <si>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</si>
  <si>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</si>
  <si>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</si>
  <si>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</si>
  <si>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</si>
  <si>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</si>
  <si>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</si>
  <si>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</si>
  <si>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RUBRA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</si>
  <si>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</si>
  <si>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</si>
  <si>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</si>
  <si>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</si>
  <si>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</si>
  <si>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</si>
  <si>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</si>
  <si>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</si>
  <si>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</si>
  <si>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</si>
  <si>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</si>
  <si>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</si>
  <si>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</si>
  <si>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</si>
  <si>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</si>
  <si>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</si>
  <si>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</si>
  <si>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</si>
  <si>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</si>
  <si>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</si>
  <si>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</si>
  <si>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</si>
  <si>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</si>
  <si>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</si>
  <si>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</si>
  <si>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</si>
  <si>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</si>
  <si>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</si>
  <si>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</si>
  <si>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</si>
  <si>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</si>
  <si>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</si>
  <si>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</si>
  <si>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</si>
  <si>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</si>
  <si>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</si>
  <si>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</si>
  <si>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</si>
  <si>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</si>
  <si>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</si>
  <si>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</si>
  <si>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</si>
  <si>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</si>
  <si>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</si>
  <si>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</si>
  <si>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</si>
  <si>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MT.RUBRA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</si>
  <si>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</si>
  <si>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</si>
  <si>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</si>
  <si>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</si>
  <si>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</si>
  <si>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</si>
  <si>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</si>
  <si>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</si>
  <si>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</si>
  <si>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</si>
  <si>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</si>
  <si>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</si>
  <si>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</si>
  <si>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</si>
  <si>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</si>
  <si>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960 QO8 761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</si>
  <si>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</si>
  <si>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</si>
  <si>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</si>
  <si>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</si>
  <si>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</si>
  <si>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</si>
  <si>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</si>
  <si>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</si>
  <si>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</si>
  <si>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</si>
  <si>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</si>
  <si>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</si>
  <si>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</si>
  <si>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</si>
  <si>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</si>
  <si>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</si>
  <si>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</si>
  <si>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</si>
  <si>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</si>
  <si>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</si>
  <si>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</si>
  <si>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</si>
  <si>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</si>
  <si>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</si>
  <si>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</si>
  <si>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</si>
  <si>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</si>
  <si>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</si>
  <si>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</si>
  <si>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</si>
  <si>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</si>
  <si>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</si>
  <si>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</si>
  <si>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</si>
  <si>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</si>
  <si>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</si>
  <si>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</si>
  <si>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</si>
  <si>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</si>
  <si>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</si>
  <si>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</si>
  <si>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</si>
  <si>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</si>
  <si>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</si>
  <si>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</si>
  <si>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</si>
  <si>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</si>
  <si>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</si>
  <si>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</si>
  <si>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</si>
  <si>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</si>
  <si>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</si>
  <si>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</si>
  <si>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</si>
  <si>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</si>
  <si>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</si>
  <si>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</si>
  <si>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</si>
  <si>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</si>
  <si>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</si>
  <si>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</si>
  <si>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BITUNG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</si>
  <si>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</si>
  <si>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</si>
  <si>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</si>
  <si>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</si>
  <si>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</si>
  <si>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</si>
  <si>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</si>
  <si>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</si>
  <si>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</si>
  <si>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</si>
  <si>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</si>
  <si>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</si>
  <si>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</si>
  <si>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</si>
  <si>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</si>
  <si>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</si>
  <si>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</si>
  <si>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</si>
  <si>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</si>
  <si>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</si>
  <si>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</si>
  <si>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</si>
  <si>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</si>
  <si>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</si>
  <si>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</si>
  <si>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</si>
  <si>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</si>
  <si>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</si>
  <si>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</si>
  <si>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</si>
  <si>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</si>
  <si>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</si>
  <si>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</si>
  <si>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</si>
  <si>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</si>
  <si>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</si>
  <si>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BERTHED JETTY / CBM / SPM (ALL FAST) STS MT. LPG ONE</t>
  </si>
  <si>
    <t>HOSE CONNECTED FOR DISCHARGE GRADE A</t>
  </si>
  <si>
    <t>UNBERTHED JETTY / CBM / SPM / STS MT.LPG ONE</t>
  </si>
  <si>
    <t>835 SO8 166</t>
  </si>
  <si>
    <t>835 SO8 168</t>
  </si>
  <si>
    <t>835 SO8 170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</si>
</sst>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dd\-mmm\-yyyy"/>
    <numFmt numFmtId="166" formatCode="0.0"/>
    <numFmt numFmtId="167" formatCode="_(* #,##0.000_);_(* \(#,##0.000\);_(* &quot;-&quot;??_);_(@_)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4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7" fontId="1" fillId="4" borderId="4" xfId="1" applyNumberFormat="1" applyFont="1" applyFill="1" applyBorder="1" applyAlignment="1">
      <alignment horizontal="center" vertical="center"/>
    </xf>
    <xf numFmtId="167" fontId="1" fillId="4" borderId="4" xfId="1" applyNumberFormat="1" applyFont="1" applyFill="1" applyBorder="1" applyAlignment="1">
      <alignment horizontal="left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gasnuri.arizonaship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gasnuri.arizonaship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opLeftCell="A64" workbookViewId="0">
      <selection activeCell="P19" sqref="P1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7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11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43396</v>
      </c>
      <c r="E10" s="13">
        <v>0.52083333333333304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20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135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43396</v>
      </c>
      <c r="E12" s="13">
        <v>0.92500000000000004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43396</v>
      </c>
      <c r="E13" s="13">
        <v>0.95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43397</v>
      </c>
      <c r="E14" s="13">
        <v>0.63333333333333297</v>
      </c>
      <c r="F14" s="66" t="s">
        <v>29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43397</v>
      </c>
      <c r="E23" s="13">
        <v>0.64583333333333304</v>
      </c>
      <c r="F23" s="19" t="s">
        <v>38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>
        <v>43397</v>
      </c>
      <c r="E24" s="13">
        <v>0.66666666666666696</v>
      </c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>
        <v>43397</v>
      </c>
      <c r="E25" s="13">
        <v>0.85833333333333295</v>
      </c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>
        <v>43397</v>
      </c>
      <c r="E26" s="13">
        <v>0.875</v>
      </c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>
        <v>43398</v>
      </c>
      <c r="E27" s="13">
        <v>0.104166666666667</v>
      </c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43398</v>
      </c>
      <c r="E32" s="13">
        <v>0.12916666666666701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43398</v>
      </c>
      <c r="E68" s="13">
        <v>0.26250000000000001</v>
      </c>
      <c r="F68" s="66" t="s">
        <v>76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>
        <v>43398</v>
      </c>
      <c r="E70" s="13">
        <v>0.25833333333333303</v>
      </c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>
        <v>43398</v>
      </c>
      <c r="E71" s="13">
        <v>0.3125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 t="s">
        <v>31</v>
      </c>
      <c r="H74" s="30" t="s">
        <v>92</v>
      </c>
      <c r="I74" s="12"/>
      <c r="J74" s="36"/>
      <c r="K74" s="36"/>
      <c r="L74" s="36">
        <v>2505.337</v>
      </c>
      <c r="M74" s="36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6"/>
      <c r="K75" s="36"/>
      <c r="L75" s="36"/>
      <c r="M75" s="36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6"/>
      <c r="K76" s="36"/>
      <c r="L76" s="36"/>
      <c r="M76" s="36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6"/>
      <c r="K77" s="36"/>
      <c r="L77" s="36"/>
      <c r="M77" s="36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 t="s">
        <v>31</v>
      </c>
      <c r="H78" s="30" t="s">
        <v>92</v>
      </c>
      <c r="I78" s="12"/>
      <c r="J78" s="36"/>
      <c r="K78" s="36"/>
      <c r="L78" s="36">
        <v>2505.125</v>
      </c>
      <c r="M78" s="36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6"/>
      <c r="K79" s="36"/>
      <c r="L79" s="36"/>
      <c r="M79" s="36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6"/>
      <c r="K80" s="36"/>
      <c r="L80" s="36"/>
      <c r="M80" s="36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6"/>
      <c r="K81" s="36"/>
      <c r="L81" s="36"/>
      <c r="M81" s="36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6"/>
      <c r="K82" s="36"/>
      <c r="L82" s="36"/>
      <c r="M82" s="36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6"/>
      <c r="K83" s="36"/>
      <c r="L83" s="36"/>
      <c r="M83" s="36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6"/>
      <c r="K84" s="36"/>
      <c r="L84" s="36"/>
      <c r="M84" s="36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6"/>
      <c r="K85" s="36"/>
      <c r="L85" s="36"/>
      <c r="M85" s="36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/>
      <c r="H88" s="30"/>
      <c r="I88" s="12"/>
      <c r="J88" s="36"/>
      <c r="K88" s="36"/>
      <c r="L88" s="36"/>
      <c r="M88" s="36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6"/>
      <c r="K89" s="36"/>
      <c r="L89" s="36"/>
      <c r="M89" s="36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6"/>
      <c r="K90" s="36"/>
      <c r="L90" s="36"/>
      <c r="M90" s="36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6"/>
      <c r="K91" s="36"/>
      <c r="L91" s="36"/>
      <c r="M91" s="36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/>
      <c r="H92" s="30"/>
      <c r="I92" s="12"/>
      <c r="J92" s="36"/>
      <c r="K92" s="36"/>
      <c r="L92" s="36"/>
      <c r="M92" s="36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6"/>
      <c r="K93" s="36"/>
      <c r="L93" s="36"/>
      <c r="M93" s="36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6"/>
      <c r="K94" s="36"/>
      <c r="L94" s="36"/>
      <c r="M94" s="36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6"/>
      <c r="K95" s="36"/>
      <c r="L95" s="36"/>
      <c r="M95" s="36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6"/>
      <c r="K96" s="36"/>
      <c r="L96" s="36"/>
      <c r="M96" s="36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6"/>
      <c r="K97" s="36"/>
      <c r="L97" s="36"/>
      <c r="M97" s="36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6"/>
      <c r="K98" s="36"/>
      <c r="L98" s="36"/>
      <c r="M98" s="36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6"/>
      <c r="K99" s="36"/>
      <c r="L99" s="36"/>
      <c r="M99" s="36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6"/>
      <c r="K100" s="36"/>
      <c r="L100" s="36"/>
      <c r="M100" s="36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6"/>
      <c r="K101" s="36"/>
      <c r="L101" s="36"/>
      <c r="M101" s="36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6"/>
      <c r="K102" s="36"/>
      <c r="L102" s="36"/>
      <c r="M102" s="36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6"/>
      <c r="K103" s="36"/>
      <c r="L103" s="36"/>
      <c r="M103" s="36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369.33699999999999</v>
      </c>
      <c r="E107" s="32">
        <v>0</v>
      </c>
      <c r="F107" s="32">
        <v>109.429</v>
      </c>
      <c r="G107" s="32">
        <v>117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>
        <v>368.834</v>
      </c>
      <c r="E109" s="32">
        <v>0</v>
      </c>
      <c r="F109" s="32">
        <v>108.19199999999999</v>
      </c>
      <c r="G109" s="32">
        <v>110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3.95</v>
      </c>
      <c r="E112" s="32">
        <v>5.85</v>
      </c>
      <c r="F112" s="32">
        <v>4.9000000000000004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>
        <v>43402</v>
      </c>
      <c r="E114" s="13">
        <v>2.0833333333333301E-2</v>
      </c>
      <c r="F114" s="18" t="s">
        <v>154</v>
      </c>
      <c r="G114" s="75" t="s">
        <v>155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156</v>
      </c>
      <c r="D115" s="12"/>
      <c r="E115" s="13"/>
      <c r="F115" s="18"/>
      <c r="G115" s="75" t="s">
        <v>157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158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159</v>
      </c>
      <c r="D117" s="32"/>
      <c r="E117" s="58" t="s">
        <v>160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161</v>
      </c>
      <c r="D118" s="32"/>
      <c r="E118" s="58" t="s">
        <v>162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163</v>
      </c>
      <c r="D119" s="32"/>
      <c r="E119" s="58" t="s">
        <v>164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165</v>
      </c>
      <c r="D120" s="32"/>
      <c r="E120" s="58" t="s">
        <v>166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167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168</v>
      </c>
      <c r="D122" s="53"/>
      <c r="E122" s="53"/>
      <c r="F122" s="53"/>
      <c r="G122" s="53"/>
      <c r="H122" s="53"/>
      <c r="I122" s="53"/>
      <c r="J122" s="75" t="s">
        <v>169</v>
      </c>
      <c r="K122" s="75"/>
      <c r="L122" s="75"/>
      <c r="M122" s="75"/>
      <c r="N122" s="84"/>
    </row>
    <row r="123" spans="2:14" ht="15" customHeight="1">
      <c r="B123" s="5"/>
      <c r="C123" s="8" t="s">
        <v>170</v>
      </c>
      <c r="D123" s="53"/>
      <c r="E123" s="53"/>
      <c r="F123" s="53"/>
      <c r="G123" s="53"/>
      <c r="H123" s="53"/>
      <c r="I123" s="53"/>
      <c r="J123" s="76" t="s">
        <v>171</v>
      </c>
      <c r="K123" s="77"/>
      <c r="L123" s="77"/>
      <c r="M123" s="78"/>
      <c r="N123" s="84"/>
    </row>
    <row r="124" spans="2:14" ht="15" customHeight="1">
      <c r="B124" s="5"/>
      <c r="C124" s="8" t="s">
        <v>172</v>
      </c>
      <c r="D124" s="33"/>
      <c r="E124" s="31" t="s">
        <v>23</v>
      </c>
      <c r="F124" s="75" t="s">
        <v>173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174</v>
      </c>
      <c r="D125" s="33"/>
      <c r="E125" s="31" t="s">
        <v>23</v>
      </c>
      <c r="F125" s="75" t="s">
        <v>175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176</v>
      </c>
      <c r="D127" s="68" t="s">
        <v>177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4"/>
      <c r="E128" s="35"/>
      <c r="F128" s="68" t="s">
        <v>178</v>
      </c>
      <c r="G128" s="70"/>
      <c r="H128" s="68" t="s">
        <v>179</v>
      </c>
      <c r="I128" s="70"/>
      <c r="J128" s="68" t="s">
        <v>180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4"/>
    </row>
    <row r="130" spans="2:14" ht="15" customHeight="1">
      <c r="B130" s="5"/>
      <c r="C130" s="8" t="s">
        <v>183</v>
      </c>
      <c r="D130" s="79" t="s">
        <v>184</v>
      </c>
      <c r="E130" s="80"/>
      <c r="F130" s="38"/>
      <c r="G130" s="33"/>
      <c r="H130" s="38"/>
      <c r="I130" s="33"/>
      <c r="J130" s="38"/>
      <c r="K130" s="33"/>
      <c r="L130" s="38"/>
      <c r="M130" s="33"/>
      <c r="N130" s="84"/>
    </row>
    <row r="131" spans="2:14" ht="15" customHeight="1">
      <c r="B131" s="5"/>
      <c r="C131" s="8" t="s">
        <v>185</v>
      </c>
      <c r="D131" s="79" t="s">
        <v>186</v>
      </c>
      <c r="E131" s="80"/>
      <c r="F131" s="38"/>
      <c r="G131" s="33"/>
      <c r="H131" s="38"/>
      <c r="I131" s="33"/>
      <c r="J131" s="38"/>
      <c r="K131" s="33"/>
      <c r="L131" s="38"/>
      <c r="M131" s="33"/>
      <c r="N131" s="84"/>
    </row>
    <row r="132" spans="2:14" ht="15" customHeight="1">
      <c r="B132" s="5"/>
      <c r="C132" s="8" t="s">
        <v>187</v>
      </c>
      <c r="D132" s="79" t="s">
        <v>188</v>
      </c>
      <c r="E132" s="80"/>
      <c r="F132" s="38"/>
      <c r="G132" s="33"/>
      <c r="H132" s="38"/>
      <c r="I132" s="33"/>
      <c r="J132" s="38"/>
      <c r="K132" s="33"/>
      <c r="L132" s="38"/>
      <c r="M132" s="33"/>
      <c r="N132" s="84"/>
    </row>
    <row r="133" spans="2:14" ht="15" customHeight="1">
      <c r="B133" s="5"/>
      <c r="C133" s="8" t="s">
        <v>189</v>
      </c>
      <c r="D133" s="79" t="s">
        <v>190</v>
      </c>
      <c r="E133" s="80"/>
      <c r="F133" s="38"/>
      <c r="G133" s="33"/>
      <c r="H133" s="38"/>
      <c r="I133" s="33"/>
      <c r="J133" s="38"/>
      <c r="K133" s="33"/>
      <c r="L133" s="38"/>
      <c r="M133" s="33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13 D14 D23 D28 D29 D32 I78 I88 I96 D114 D115 D24:D27 D30:D31 D36:D43 D47:D54 D58:D65 D68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9:G109 D112:F112 D117:D120 D124:D125 J74:M85 J88:M103 D107:G108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2:T134"/>
  <sheetViews>
    <sheetView showGridLines="0" topLeftCell="A100" workbookViewId="0">
      <selection activeCell="H93" sqref="H9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7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154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43398</v>
      </c>
      <c r="E10" s="13">
        <v>0.3125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11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1015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43401</v>
      </c>
      <c r="E12" s="13">
        <v>0.78333333333333299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43401</v>
      </c>
      <c r="E13" s="13">
        <v>0.82499999999999996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43402</v>
      </c>
      <c r="E14" s="13">
        <v>0.358333333333333</v>
      </c>
      <c r="F14" s="66" t="s">
        <v>191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43402</v>
      </c>
      <c r="E23" s="13">
        <v>0.37083333333333302</v>
      </c>
      <c r="F23" s="19" t="s">
        <v>192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>
        <v>43402</v>
      </c>
      <c r="E28" s="13">
        <v>0.38750000000000001</v>
      </c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>
        <v>43402</v>
      </c>
      <c r="E29" s="13">
        <v>0.48749999999999999</v>
      </c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43402</v>
      </c>
      <c r="E32" s="13">
        <v>0.50833333333333297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43402</v>
      </c>
      <c r="E68" s="13"/>
      <c r="F68" s="66" t="s">
        <v>193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/>
      <c r="E70" s="13"/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/>
      <c r="E71" s="13"/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/>
      <c r="H74" s="30"/>
      <c r="I74" s="12"/>
      <c r="J74" s="36"/>
      <c r="K74" s="36"/>
      <c r="L74" s="37"/>
      <c r="M74" s="36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6"/>
      <c r="K75" s="36"/>
      <c r="L75" s="37"/>
      <c r="M75" s="36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6"/>
      <c r="K76" s="36"/>
      <c r="L76" s="37"/>
      <c r="M76" s="36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6"/>
      <c r="K77" s="36"/>
      <c r="L77" s="37"/>
      <c r="M77" s="36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/>
      <c r="H78" s="30"/>
      <c r="I78" s="12"/>
      <c r="J78" s="36"/>
      <c r="K78" s="36"/>
      <c r="L78" s="37"/>
      <c r="M78" s="36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6"/>
      <c r="K79" s="36"/>
      <c r="L79" s="36"/>
      <c r="M79" s="36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6"/>
      <c r="K80" s="36"/>
      <c r="L80" s="36"/>
      <c r="M80" s="36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6"/>
      <c r="K81" s="36"/>
      <c r="L81" s="36"/>
      <c r="M81" s="36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6"/>
      <c r="K82" s="36"/>
      <c r="L82" s="36"/>
      <c r="M82" s="36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6"/>
      <c r="K83" s="36"/>
      <c r="L83" s="36"/>
      <c r="M83" s="36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6"/>
      <c r="K84" s="36"/>
      <c r="L84" s="36"/>
      <c r="M84" s="36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6"/>
      <c r="K85" s="36"/>
      <c r="L85" s="36"/>
      <c r="M85" s="36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 t="s">
        <v>31</v>
      </c>
      <c r="H88" s="30" t="s">
        <v>194</v>
      </c>
      <c r="I88" s="12"/>
      <c r="J88" s="36"/>
      <c r="K88" s="36"/>
      <c r="L88" s="37">
        <v>501.62299999999999</v>
      </c>
      <c r="M88" s="36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6"/>
      <c r="K89" s="36"/>
      <c r="L89" s="36"/>
      <c r="M89" s="36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6"/>
      <c r="K90" s="36"/>
      <c r="L90" s="36"/>
      <c r="M90" s="36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6"/>
      <c r="K91" s="36"/>
      <c r="L91" s="36"/>
      <c r="M91" s="36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 t="s">
        <v>31</v>
      </c>
      <c r="H92" s="30" t="s">
        <v>194</v>
      </c>
      <c r="I92" s="12"/>
      <c r="J92" s="36"/>
      <c r="K92" s="36"/>
      <c r="L92" s="37">
        <v>501.887</v>
      </c>
      <c r="M92" s="36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6"/>
      <c r="K93" s="36"/>
      <c r="L93" s="36"/>
      <c r="M93" s="36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6"/>
      <c r="K94" s="36"/>
      <c r="L94" s="36"/>
      <c r="M94" s="36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6"/>
      <c r="K95" s="36"/>
      <c r="L95" s="36"/>
      <c r="M95" s="36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6"/>
      <c r="K96" s="36"/>
      <c r="L96" s="36"/>
      <c r="M96" s="36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6"/>
      <c r="K97" s="36"/>
      <c r="L97" s="36"/>
      <c r="M97" s="36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6"/>
      <c r="K98" s="36"/>
      <c r="L98" s="36"/>
      <c r="M98" s="36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6"/>
      <c r="K99" s="36"/>
      <c r="L99" s="36"/>
      <c r="M99" s="36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6"/>
      <c r="K100" s="36"/>
      <c r="L100" s="36"/>
      <c r="M100" s="36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6"/>
      <c r="K101" s="36"/>
      <c r="L101" s="36"/>
      <c r="M101" s="36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6"/>
      <c r="K102" s="36"/>
      <c r="L102" s="36"/>
      <c r="M102" s="36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6"/>
      <c r="K103" s="36"/>
      <c r="L103" s="36"/>
      <c r="M103" s="36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333.39299999999997</v>
      </c>
      <c r="E107" s="32">
        <v>0</v>
      </c>
      <c r="F107" s="32">
        <v>104.983</v>
      </c>
      <c r="G107" s="32">
        <v>84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>
        <v>65</v>
      </c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/>
      <c r="E109" s="32"/>
      <c r="F109" s="32"/>
      <c r="G109" s="32">
        <v>149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4.25</v>
      </c>
      <c r="E112" s="32">
        <v>5.35</v>
      </c>
      <c r="F112" s="32">
        <v>4.8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/>
      <c r="E114" s="13"/>
      <c r="F114" s="18"/>
      <c r="G114" s="75" t="s">
        <v>155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156</v>
      </c>
      <c r="D115" s="12"/>
      <c r="E115" s="13"/>
      <c r="F115" s="18"/>
      <c r="G115" s="75" t="s">
        <v>157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158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159</v>
      </c>
      <c r="D117" s="32"/>
      <c r="E117" s="58" t="s">
        <v>160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161</v>
      </c>
      <c r="D118" s="32"/>
      <c r="E118" s="58" t="s">
        <v>162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163</v>
      </c>
      <c r="D119" s="32"/>
      <c r="E119" s="58" t="s">
        <v>164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165</v>
      </c>
      <c r="D120" s="32"/>
      <c r="E120" s="58" t="s">
        <v>166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167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168</v>
      </c>
      <c r="D122" s="53"/>
      <c r="E122" s="53"/>
      <c r="F122" s="53"/>
      <c r="G122" s="53"/>
      <c r="H122" s="53"/>
      <c r="I122" s="53"/>
      <c r="J122" s="75" t="s">
        <v>169</v>
      </c>
      <c r="K122" s="75"/>
      <c r="L122" s="75"/>
      <c r="M122" s="75"/>
      <c r="N122" s="84"/>
    </row>
    <row r="123" spans="2:14" ht="15" customHeight="1">
      <c r="B123" s="5"/>
      <c r="C123" s="8" t="s">
        <v>170</v>
      </c>
      <c r="D123" s="53"/>
      <c r="E123" s="53"/>
      <c r="F123" s="53"/>
      <c r="G123" s="53"/>
      <c r="H123" s="53"/>
      <c r="I123" s="53"/>
      <c r="J123" s="76" t="s">
        <v>171</v>
      </c>
      <c r="K123" s="77"/>
      <c r="L123" s="77"/>
      <c r="M123" s="78"/>
      <c r="N123" s="84"/>
    </row>
    <row r="124" spans="2:14" ht="15" customHeight="1">
      <c r="B124" s="5"/>
      <c r="C124" s="8" t="s">
        <v>172</v>
      </c>
      <c r="D124" s="33"/>
      <c r="E124" s="31" t="s">
        <v>23</v>
      </c>
      <c r="F124" s="75" t="s">
        <v>173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174</v>
      </c>
      <c r="D125" s="33"/>
      <c r="E125" s="31" t="s">
        <v>23</v>
      </c>
      <c r="F125" s="75" t="s">
        <v>175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176</v>
      </c>
      <c r="D127" s="68" t="s">
        <v>177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4"/>
      <c r="E128" s="35"/>
      <c r="F128" s="68" t="s">
        <v>178</v>
      </c>
      <c r="G128" s="70"/>
      <c r="H128" s="68" t="s">
        <v>179</v>
      </c>
      <c r="I128" s="70"/>
      <c r="J128" s="68" t="s">
        <v>180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4"/>
    </row>
    <row r="130" spans="2:14" ht="15" customHeight="1">
      <c r="B130" s="5"/>
      <c r="C130" s="8" t="s">
        <v>183</v>
      </c>
      <c r="D130" s="79" t="s">
        <v>184</v>
      </c>
      <c r="E130" s="80"/>
      <c r="F130" s="38"/>
      <c r="G130" s="33"/>
      <c r="H130" s="38"/>
      <c r="I130" s="33"/>
      <c r="J130" s="38"/>
      <c r="K130" s="33"/>
      <c r="L130" s="38"/>
      <c r="M130" s="33"/>
      <c r="N130" s="84"/>
    </row>
    <row r="131" spans="2:14" ht="15" customHeight="1">
      <c r="B131" s="5"/>
      <c r="C131" s="8" t="s">
        <v>185</v>
      </c>
      <c r="D131" s="79" t="s">
        <v>186</v>
      </c>
      <c r="E131" s="80"/>
      <c r="F131" s="38"/>
      <c r="G131" s="33"/>
      <c r="H131" s="38"/>
      <c r="I131" s="33"/>
      <c r="J131" s="38"/>
      <c r="K131" s="33"/>
      <c r="L131" s="38"/>
      <c r="M131" s="33"/>
      <c r="N131" s="84"/>
    </row>
    <row r="132" spans="2:14" ht="15" customHeight="1">
      <c r="B132" s="5"/>
      <c r="C132" s="8" t="s">
        <v>187</v>
      </c>
      <c r="D132" s="79" t="s">
        <v>188</v>
      </c>
      <c r="E132" s="80"/>
      <c r="F132" s="38"/>
      <c r="G132" s="33"/>
      <c r="H132" s="38"/>
      <c r="I132" s="33"/>
      <c r="J132" s="38"/>
      <c r="K132" s="33"/>
      <c r="L132" s="38"/>
      <c r="M132" s="33"/>
      <c r="N132" s="84"/>
    </row>
    <row r="133" spans="2:14" ht="15" customHeight="1">
      <c r="B133" s="5"/>
      <c r="C133" s="8" t="s">
        <v>189</v>
      </c>
      <c r="D133" s="79" t="s">
        <v>190</v>
      </c>
      <c r="E133" s="80"/>
      <c r="F133" s="38"/>
      <c r="G133" s="33"/>
      <c r="H133" s="38"/>
      <c r="I133" s="33"/>
      <c r="J133" s="38"/>
      <c r="K133" s="33"/>
      <c r="L133" s="38"/>
      <c r="M133" s="33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12 D13 D14 D23 D28 D29 D32 I78 I88 I92 I96 D114 D115 D24:D27 D30:D31 D36:D43 D47:D54 D58:D65 D68:D71 I74:I77 I79:I85 I89:I91 I93:I95 I97:I103" xr:uid="{00000000-0002-0000-0100-000001000000}">
      <formula1>1</formula1>
    </dataValidation>
    <dataValidation type="time" allowBlank="1" showInputMessage="1" showErrorMessage="1" sqref="E10 E12:E14 E23:E32 E36:E43 E47:E54 E58:E65 E68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J88:L88 M88 J92:L92 M92 D107:F107 G107 D108:G108 D109:G109 D112:F112 D117:D120 D124:D125 J74:M85 J89:M91 J93:M103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B2:T134"/>
  <sheetViews>
    <sheetView showGridLines="0" topLeftCell="A25" workbookViewId="0">
      <selection activeCell="E69" sqref="E6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7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154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43398</v>
      </c>
      <c r="E10" s="13">
        <v>0.3125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11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1015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43401</v>
      </c>
      <c r="E12" s="13">
        <v>0.78333333333333299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43401</v>
      </c>
      <c r="E13" s="13">
        <v>0.82499999999999996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43403</v>
      </c>
      <c r="E14" s="13">
        <v>0.39583333333333298</v>
      </c>
      <c r="F14" s="66" t="s">
        <v>191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43403</v>
      </c>
      <c r="E23" s="13">
        <v>0.40416666666666701</v>
      </c>
      <c r="F23" s="19" t="s">
        <v>192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>
        <v>43403</v>
      </c>
      <c r="E28" s="13">
        <v>0.41666666666666702</v>
      </c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>
        <v>43403</v>
      </c>
      <c r="E29" s="13">
        <v>0.55416666666666703</v>
      </c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43403</v>
      </c>
      <c r="E32" s="13">
        <v>0.57083333333333297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43403</v>
      </c>
      <c r="E68" s="13">
        <v>0.62083333333333302</v>
      </c>
      <c r="F68" s="66" t="s">
        <v>193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/>
      <c r="E70" s="13"/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/>
      <c r="E71" s="13"/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/>
      <c r="H74" s="30"/>
      <c r="I74" s="12"/>
      <c r="J74" s="36"/>
      <c r="K74" s="36"/>
      <c r="L74" s="37"/>
      <c r="M74" s="36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6"/>
      <c r="K75" s="36"/>
      <c r="L75" s="37"/>
      <c r="M75" s="36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6"/>
      <c r="K76" s="36"/>
      <c r="L76" s="37"/>
      <c r="M76" s="36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6"/>
      <c r="K77" s="36"/>
      <c r="L77" s="37"/>
      <c r="M77" s="36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/>
      <c r="H78" s="30"/>
      <c r="I78" s="12"/>
      <c r="J78" s="36"/>
      <c r="K78" s="36"/>
      <c r="L78" s="37"/>
      <c r="M78" s="36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6"/>
      <c r="K79" s="36"/>
      <c r="L79" s="36"/>
      <c r="M79" s="36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6"/>
      <c r="K80" s="36"/>
      <c r="L80" s="36"/>
      <c r="M80" s="36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6"/>
      <c r="K81" s="36"/>
      <c r="L81" s="36"/>
      <c r="M81" s="36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6"/>
      <c r="K82" s="36"/>
      <c r="L82" s="36"/>
      <c r="M82" s="36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6"/>
      <c r="K83" s="36"/>
      <c r="L83" s="36"/>
      <c r="M83" s="36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6"/>
      <c r="K84" s="36"/>
      <c r="L84" s="36"/>
      <c r="M84" s="36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6"/>
      <c r="K85" s="36"/>
      <c r="L85" s="36"/>
      <c r="M85" s="36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 t="s">
        <v>31</v>
      </c>
      <c r="H88" s="30" t="s">
        <v>195</v>
      </c>
      <c r="I88" s="12"/>
      <c r="J88" s="36"/>
      <c r="K88" s="36"/>
      <c r="L88" s="37">
        <v>708.75699999999995</v>
      </c>
      <c r="M88" s="36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6"/>
      <c r="K89" s="36"/>
      <c r="L89" s="36"/>
      <c r="M89" s="36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6"/>
      <c r="K90" s="36"/>
      <c r="L90" s="36"/>
      <c r="M90" s="36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6"/>
      <c r="K91" s="36"/>
      <c r="L91" s="36"/>
      <c r="M91" s="36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 t="s">
        <v>31</v>
      </c>
      <c r="H92" s="30" t="s">
        <v>195</v>
      </c>
      <c r="I92" s="12"/>
      <c r="J92" s="36"/>
      <c r="K92" s="36"/>
      <c r="L92" s="37">
        <v>708.63400000000001</v>
      </c>
      <c r="M92" s="36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6"/>
      <c r="K93" s="36"/>
      <c r="L93" s="36"/>
      <c r="M93" s="36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6"/>
      <c r="K94" s="36"/>
      <c r="L94" s="36"/>
      <c r="M94" s="36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6"/>
      <c r="K95" s="36"/>
      <c r="L95" s="36"/>
      <c r="M95" s="36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6"/>
      <c r="K96" s="36"/>
      <c r="L96" s="36"/>
      <c r="M96" s="36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6"/>
      <c r="K97" s="36"/>
      <c r="L97" s="36"/>
      <c r="M97" s="36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6"/>
      <c r="K98" s="36"/>
      <c r="L98" s="36"/>
      <c r="M98" s="36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6"/>
      <c r="K99" s="36"/>
      <c r="L99" s="36"/>
      <c r="M99" s="36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6"/>
      <c r="K100" s="36"/>
      <c r="L100" s="36"/>
      <c r="M100" s="36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6"/>
      <c r="K101" s="36"/>
      <c r="L101" s="36"/>
      <c r="M101" s="36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6"/>
      <c r="K102" s="36"/>
      <c r="L102" s="36"/>
      <c r="M102" s="36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6"/>
      <c r="K103" s="36"/>
      <c r="L103" s="36"/>
      <c r="M103" s="36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333.39299999999997</v>
      </c>
      <c r="E107" s="32">
        <v>0</v>
      </c>
      <c r="F107" s="32">
        <v>104.983</v>
      </c>
      <c r="G107" s="32">
        <v>84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/>
      <c r="E109" s="32"/>
      <c r="F109" s="32"/>
      <c r="G109" s="32"/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3.3</v>
      </c>
      <c r="E112" s="32">
        <v>5.8</v>
      </c>
      <c r="F112" s="32">
        <v>4.55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/>
      <c r="E114" s="13"/>
      <c r="F114" s="18"/>
      <c r="G114" s="75" t="s">
        <v>155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156</v>
      </c>
      <c r="D115" s="12"/>
      <c r="E115" s="13"/>
      <c r="F115" s="18"/>
      <c r="G115" s="75" t="s">
        <v>157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158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159</v>
      </c>
      <c r="D117" s="32"/>
      <c r="E117" s="58" t="s">
        <v>160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161</v>
      </c>
      <c r="D118" s="32"/>
      <c r="E118" s="58" t="s">
        <v>162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163</v>
      </c>
      <c r="D119" s="32"/>
      <c r="E119" s="58" t="s">
        <v>164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165</v>
      </c>
      <c r="D120" s="32"/>
      <c r="E120" s="58" t="s">
        <v>166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167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168</v>
      </c>
      <c r="D122" s="53"/>
      <c r="E122" s="53"/>
      <c r="F122" s="53"/>
      <c r="G122" s="53"/>
      <c r="H122" s="53"/>
      <c r="I122" s="53"/>
      <c r="J122" s="75" t="s">
        <v>169</v>
      </c>
      <c r="K122" s="75"/>
      <c r="L122" s="75"/>
      <c r="M122" s="75"/>
      <c r="N122" s="84"/>
    </row>
    <row r="123" spans="2:14" ht="15" customHeight="1">
      <c r="B123" s="5"/>
      <c r="C123" s="8" t="s">
        <v>170</v>
      </c>
      <c r="D123" s="53"/>
      <c r="E123" s="53"/>
      <c r="F123" s="53"/>
      <c r="G123" s="53"/>
      <c r="H123" s="53"/>
      <c r="I123" s="53"/>
      <c r="J123" s="76" t="s">
        <v>171</v>
      </c>
      <c r="K123" s="77"/>
      <c r="L123" s="77"/>
      <c r="M123" s="78"/>
      <c r="N123" s="84"/>
    </row>
    <row r="124" spans="2:14" ht="15" customHeight="1">
      <c r="B124" s="5"/>
      <c r="C124" s="8" t="s">
        <v>172</v>
      </c>
      <c r="D124" s="33"/>
      <c r="E124" s="31" t="s">
        <v>23</v>
      </c>
      <c r="F124" s="75" t="s">
        <v>173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174</v>
      </c>
      <c r="D125" s="33"/>
      <c r="E125" s="31" t="s">
        <v>23</v>
      </c>
      <c r="F125" s="75" t="s">
        <v>175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176</v>
      </c>
      <c r="D127" s="68" t="s">
        <v>177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4"/>
      <c r="E128" s="35"/>
      <c r="F128" s="68" t="s">
        <v>178</v>
      </c>
      <c r="G128" s="70"/>
      <c r="H128" s="68" t="s">
        <v>179</v>
      </c>
      <c r="I128" s="70"/>
      <c r="J128" s="68" t="s">
        <v>180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4"/>
    </row>
    <row r="130" spans="2:14" ht="15" customHeight="1">
      <c r="B130" s="5"/>
      <c r="C130" s="8" t="s">
        <v>183</v>
      </c>
      <c r="D130" s="79" t="s">
        <v>184</v>
      </c>
      <c r="E130" s="80"/>
      <c r="F130" s="38"/>
      <c r="G130" s="33"/>
      <c r="H130" s="38"/>
      <c r="I130" s="33"/>
      <c r="J130" s="38"/>
      <c r="K130" s="33"/>
      <c r="L130" s="38"/>
      <c r="M130" s="33"/>
      <c r="N130" s="84"/>
    </row>
    <row r="131" spans="2:14" ht="15" customHeight="1">
      <c r="B131" s="5"/>
      <c r="C131" s="8" t="s">
        <v>185</v>
      </c>
      <c r="D131" s="79" t="s">
        <v>186</v>
      </c>
      <c r="E131" s="80"/>
      <c r="F131" s="38"/>
      <c r="G131" s="33"/>
      <c r="H131" s="38"/>
      <c r="I131" s="33"/>
      <c r="J131" s="38"/>
      <c r="K131" s="33"/>
      <c r="L131" s="38"/>
      <c r="M131" s="33"/>
      <c r="N131" s="84"/>
    </row>
    <row r="132" spans="2:14" ht="15" customHeight="1">
      <c r="B132" s="5"/>
      <c r="C132" s="8" t="s">
        <v>187</v>
      </c>
      <c r="D132" s="79" t="s">
        <v>188</v>
      </c>
      <c r="E132" s="80"/>
      <c r="F132" s="38"/>
      <c r="G132" s="33"/>
      <c r="H132" s="38"/>
      <c r="I132" s="33"/>
      <c r="J132" s="38"/>
      <c r="K132" s="33"/>
      <c r="L132" s="38"/>
      <c r="M132" s="33"/>
      <c r="N132" s="84"/>
    </row>
    <row r="133" spans="2:14" ht="15" customHeight="1">
      <c r="B133" s="5"/>
      <c r="C133" s="8" t="s">
        <v>189</v>
      </c>
      <c r="D133" s="79" t="s">
        <v>190</v>
      </c>
      <c r="E133" s="80"/>
      <c r="F133" s="38"/>
      <c r="G133" s="33"/>
      <c r="H133" s="38"/>
      <c r="I133" s="33"/>
      <c r="J133" s="38"/>
      <c r="K133" s="33"/>
      <c r="L133" s="38"/>
      <c r="M133" s="33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200-000000000000}">
      <formula1>$S$7:$S$10</formula1>
    </dataValidation>
    <dataValidation type="date" operator="greaterThan" allowBlank="1" showInputMessage="1" showErrorMessage="1" sqref="D10 D12 D13 D14 D23 D28 D29 D32 D68 I78 I88 I92 I96 D114 D115 D24:D27 D30:D31 D36:D43 D47:D54 D58:D65 D69:D71 I74:I77 I79:I85 I89:I91 I93:I95 I97:I103" xr:uid="{00000000-0002-0000-0200-000001000000}">
      <formula1>1</formula1>
    </dataValidation>
    <dataValidation type="time" allowBlank="1" showInputMessage="1" showErrorMessage="1" sqref="E10 E12:E14 E23:E32 E36:E43 E47:E54 E58:E65 E68:E71 E114:E115" xr:uid="{00000000-0002-0000-0200-000002000000}">
      <formula1>0</formula1>
      <formula2>0.999305555555556</formula2>
    </dataValidation>
    <dataValidation type="decimal" operator="greaterThanOrEqual" allowBlank="1" showInputMessage="1" showErrorMessage="1" sqref="L11 J88:L88 M88 J92:L92 M92 D109:G109 D112:F112 D117:D120 D124:D125 J74:M85 D107:G108 J89:M91 J93:M103" xr:uid="{00000000-0002-0000-0200-000003000000}">
      <formula1>0</formula1>
    </dataValidation>
    <dataValidation type="whole" operator="greaterThanOrEqual" allowBlank="1" showInputMessage="1" showErrorMessage="1" sqref="F130:F133 H130:H133 J130:J133 L130:L133" xr:uid="{00000000-0002-0000-0200-000004000000}">
      <formula1>0</formula1>
    </dataValidation>
    <dataValidation type="decimal" allowBlank="1" showInputMessage="1" showErrorMessage="1" sqref="G130:G133 I130:I133 K130:K133 M130:M133" xr:uid="{00000000-0002-0000-0200-000005000000}">
      <formula1>0</formula1>
      <formula2>20</formula2>
    </dataValidation>
  </dataValidations>
  <hyperlinks>
    <hyperlink ref="E5" r:id="rId1" xr:uid="{00000000-0004-0000-02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B2:T134"/>
  <sheetViews>
    <sheetView showGridLines="0" topLeftCell="A91" workbookViewId="0">
      <selection activeCell="G109" sqref="G10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7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154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43398</v>
      </c>
      <c r="E10" s="13">
        <v>0.3125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11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1015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43401</v>
      </c>
      <c r="E12" s="13">
        <v>0.78333333333333299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43401</v>
      </c>
      <c r="E13" s="13">
        <v>0.82499999999999996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43406</v>
      </c>
      <c r="E14" s="13">
        <v>0.59583333333333299</v>
      </c>
      <c r="F14" s="66" t="s">
        <v>191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43406</v>
      </c>
      <c r="E23" s="13">
        <v>0.60416666666666696</v>
      </c>
      <c r="F23" s="19" t="s">
        <v>192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>
        <v>43406</v>
      </c>
      <c r="E28" s="13">
        <v>0.61666666666666703</v>
      </c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>
        <v>43406</v>
      </c>
      <c r="E29" s="13">
        <v>0.73750000000000004</v>
      </c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43406</v>
      </c>
      <c r="E32" s="13">
        <v>0.75416666666666698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43406</v>
      </c>
      <c r="E68" s="13">
        <v>0.79583333333333295</v>
      </c>
      <c r="F68" s="66" t="s">
        <v>193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/>
      <c r="E70" s="13"/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/>
      <c r="E71" s="13"/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/>
      <c r="H74" s="30"/>
      <c r="I74" s="12"/>
      <c r="J74" s="36"/>
      <c r="K74" s="36"/>
      <c r="L74" s="37"/>
      <c r="M74" s="36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6"/>
      <c r="K75" s="36"/>
      <c r="L75" s="37"/>
      <c r="M75" s="36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6"/>
      <c r="K76" s="36"/>
      <c r="L76" s="37"/>
      <c r="M76" s="36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6"/>
      <c r="K77" s="36"/>
      <c r="L77" s="37"/>
      <c r="M77" s="36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/>
      <c r="H78" s="30"/>
      <c r="I78" s="12"/>
      <c r="J78" s="36"/>
      <c r="K78" s="36"/>
      <c r="L78" s="37"/>
      <c r="M78" s="36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6"/>
      <c r="K79" s="36"/>
      <c r="L79" s="36"/>
      <c r="M79" s="36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6"/>
      <c r="K80" s="36"/>
      <c r="L80" s="36"/>
      <c r="M80" s="36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6"/>
      <c r="K81" s="36"/>
      <c r="L81" s="36"/>
      <c r="M81" s="36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6"/>
      <c r="K82" s="36"/>
      <c r="L82" s="36"/>
      <c r="M82" s="36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6"/>
      <c r="K83" s="36"/>
      <c r="L83" s="36"/>
      <c r="M83" s="36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6"/>
      <c r="K84" s="36"/>
      <c r="L84" s="36"/>
      <c r="M84" s="36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6"/>
      <c r="K85" s="36"/>
      <c r="L85" s="36"/>
      <c r="M85" s="36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 t="s">
        <v>31</v>
      </c>
      <c r="H88" s="30" t="s">
        <v>196</v>
      </c>
      <c r="I88" s="12"/>
      <c r="J88" s="36"/>
      <c r="K88" s="36"/>
      <c r="L88" s="37">
        <v>612.05499999999995</v>
      </c>
      <c r="M88" s="36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6"/>
      <c r="K89" s="36"/>
      <c r="L89" s="36"/>
      <c r="M89" s="36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6"/>
      <c r="K90" s="36"/>
      <c r="L90" s="36"/>
      <c r="M90" s="36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6"/>
      <c r="K91" s="36"/>
      <c r="L91" s="36"/>
      <c r="M91" s="36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 t="s">
        <v>31</v>
      </c>
      <c r="H92" s="30" t="s">
        <v>196</v>
      </c>
      <c r="I92" s="12"/>
      <c r="J92" s="36"/>
      <c r="K92" s="36"/>
      <c r="L92" s="37">
        <v>612.04399999999998</v>
      </c>
      <c r="M92" s="36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6"/>
      <c r="K93" s="36"/>
      <c r="L93" s="36"/>
      <c r="M93" s="36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6"/>
      <c r="K94" s="36"/>
      <c r="L94" s="36"/>
      <c r="M94" s="36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6"/>
      <c r="K95" s="36"/>
      <c r="L95" s="36"/>
      <c r="M95" s="36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6"/>
      <c r="K96" s="36"/>
      <c r="L96" s="36"/>
      <c r="M96" s="36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6"/>
      <c r="K97" s="36"/>
      <c r="L97" s="36"/>
      <c r="M97" s="36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6"/>
      <c r="K98" s="36"/>
      <c r="L98" s="36"/>
      <c r="M98" s="36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6"/>
      <c r="K99" s="36"/>
      <c r="L99" s="36"/>
      <c r="M99" s="36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6"/>
      <c r="K100" s="36"/>
      <c r="L100" s="36"/>
      <c r="M100" s="36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6"/>
      <c r="K101" s="36"/>
      <c r="L101" s="36"/>
      <c r="M101" s="36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6"/>
      <c r="K102" s="36"/>
      <c r="L102" s="36"/>
      <c r="M102" s="36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6"/>
      <c r="K103" s="36"/>
      <c r="L103" s="36"/>
      <c r="M103" s="36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333.39299999999997</v>
      </c>
      <c r="E107" s="32">
        <v>0</v>
      </c>
      <c r="F107" s="32">
        <v>104.983</v>
      </c>
      <c r="G107" s="32">
        <v>84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/>
      <c r="E109" s="32"/>
      <c r="F109" s="32"/>
      <c r="G109" s="32"/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3.65</v>
      </c>
      <c r="E112" s="32">
        <v>5.35</v>
      </c>
      <c r="F112" s="32">
        <v>4.5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/>
      <c r="E114" s="13"/>
      <c r="F114" s="18"/>
      <c r="G114" s="75" t="s">
        <v>155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156</v>
      </c>
      <c r="D115" s="12"/>
      <c r="E115" s="13"/>
      <c r="F115" s="18"/>
      <c r="G115" s="75" t="s">
        <v>157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158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159</v>
      </c>
      <c r="D117" s="32"/>
      <c r="E117" s="58" t="s">
        <v>160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161</v>
      </c>
      <c r="D118" s="32"/>
      <c r="E118" s="58" t="s">
        <v>162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163</v>
      </c>
      <c r="D119" s="32"/>
      <c r="E119" s="58" t="s">
        <v>164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165</v>
      </c>
      <c r="D120" s="32"/>
      <c r="E120" s="58" t="s">
        <v>166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167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168</v>
      </c>
      <c r="D122" s="53"/>
      <c r="E122" s="53"/>
      <c r="F122" s="53"/>
      <c r="G122" s="53"/>
      <c r="H122" s="53"/>
      <c r="I122" s="53"/>
      <c r="J122" s="75" t="s">
        <v>169</v>
      </c>
      <c r="K122" s="75"/>
      <c r="L122" s="75"/>
      <c r="M122" s="75"/>
      <c r="N122" s="84"/>
    </row>
    <row r="123" spans="2:14" ht="15" customHeight="1">
      <c r="B123" s="5"/>
      <c r="C123" s="8" t="s">
        <v>170</v>
      </c>
      <c r="D123" s="53"/>
      <c r="E123" s="53"/>
      <c r="F123" s="53"/>
      <c r="G123" s="53"/>
      <c r="H123" s="53"/>
      <c r="I123" s="53"/>
      <c r="J123" s="76" t="s">
        <v>171</v>
      </c>
      <c r="K123" s="77"/>
      <c r="L123" s="77"/>
      <c r="M123" s="78"/>
      <c r="N123" s="84"/>
    </row>
    <row r="124" spans="2:14" ht="15" customHeight="1">
      <c r="B124" s="5"/>
      <c r="C124" s="8" t="s">
        <v>172</v>
      </c>
      <c r="D124" s="33"/>
      <c r="E124" s="31" t="s">
        <v>23</v>
      </c>
      <c r="F124" s="75" t="s">
        <v>173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174</v>
      </c>
      <c r="D125" s="33"/>
      <c r="E125" s="31" t="s">
        <v>23</v>
      </c>
      <c r="F125" s="75" t="s">
        <v>175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176</v>
      </c>
      <c r="D127" s="68" t="s">
        <v>177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4"/>
      <c r="E128" s="35"/>
      <c r="F128" s="68" t="s">
        <v>178</v>
      </c>
      <c r="G128" s="70"/>
      <c r="H128" s="68" t="s">
        <v>179</v>
      </c>
      <c r="I128" s="70"/>
      <c r="J128" s="68" t="s">
        <v>180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4"/>
    </row>
    <row r="130" spans="2:14" ht="15" customHeight="1">
      <c r="B130" s="5"/>
      <c r="C130" s="8" t="s">
        <v>183</v>
      </c>
      <c r="D130" s="79" t="s">
        <v>184</v>
      </c>
      <c r="E130" s="80"/>
      <c r="F130" s="38"/>
      <c r="G130" s="33"/>
      <c r="H130" s="38"/>
      <c r="I130" s="33"/>
      <c r="J130" s="38"/>
      <c r="K130" s="33"/>
      <c r="L130" s="38"/>
      <c r="M130" s="33"/>
      <c r="N130" s="84"/>
    </row>
    <row r="131" spans="2:14" ht="15" customHeight="1">
      <c r="B131" s="5"/>
      <c r="C131" s="8" t="s">
        <v>185</v>
      </c>
      <c r="D131" s="79" t="s">
        <v>186</v>
      </c>
      <c r="E131" s="80"/>
      <c r="F131" s="38"/>
      <c r="G131" s="33"/>
      <c r="H131" s="38"/>
      <c r="I131" s="33"/>
      <c r="J131" s="38"/>
      <c r="K131" s="33"/>
      <c r="L131" s="38"/>
      <c r="M131" s="33"/>
      <c r="N131" s="84"/>
    </row>
    <row r="132" spans="2:14" ht="15" customHeight="1">
      <c r="B132" s="5"/>
      <c r="C132" s="8" t="s">
        <v>187</v>
      </c>
      <c r="D132" s="79" t="s">
        <v>188</v>
      </c>
      <c r="E132" s="80"/>
      <c r="F132" s="38"/>
      <c r="G132" s="33"/>
      <c r="H132" s="38"/>
      <c r="I132" s="33"/>
      <c r="J132" s="38"/>
      <c r="K132" s="33"/>
      <c r="L132" s="38"/>
      <c r="M132" s="33"/>
      <c r="N132" s="84"/>
    </row>
    <row r="133" spans="2:14" ht="15" customHeight="1">
      <c r="B133" s="5"/>
      <c r="C133" s="8" t="s">
        <v>189</v>
      </c>
      <c r="D133" s="79" t="s">
        <v>190</v>
      </c>
      <c r="E133" s="80"/>
      <c r="F133" s="38"/>
      <c r="G133" s="33"/>
      <c r="H133" s="38"/>
      <c r="I133" s="33"/>
      <c r="J133" s="38"/>
      <c r="K133" s="33"/>
      <c r="L133" s="38"/>
      <c r="M133" s="33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300-000000000000}">
      <formula1>$S$7:$S$10</formula1>
    </dataValidation>
    <dataValidation type="date" operator="greaterThan" allowBlank="1" showInputMessage="1" showErrorMessage="1" sqref="D10 D12 D13 D14 D23 D28 D29 D32 D68 I78 I88 I92 I96 D114 D115 D24:D27 D30:D31 D36:D43 D47:D54 D58:D65 D69:D71 I74:I77 I79:I85 I89:I91 I93:I95 I97:I103" xr:uid="{00000000-0002-0000-0300-000001000000}">
      <formula1>1</formula1>
    </dataValidation>
    <dataValidation type="time" allowBlank="1" showInputMessage="1" showErrorMessage="1" sqref="E10 E12:E14 E23:E32 E36:E43 E47:E54 E58:E65 E68:E71 E114:E115" xr:uid="{00000000-0002-0000-0300-000002000000}">
      <formula1>0</formula1>
      <formula2>0.999305555555556</formula2>
    </dataValidation>
    <dataValidation type="decimal" operator="greaterThanOrEqual" allowBlank="1" showInputMessage="1" showErrorMessage="1" sqref="L11 J88:L88 M88 J92:L92 M92 D109:G109 D112:F112 D117:D120 D124:D125 J74:M85 D107:G108 J89:M91 J93:M103" xr:uid="{00000000-0002-0000-0300-000003000000}">
      <formula1>0</formula1>
    </dataValidation>
    <dataValidation type="whole" operator="greaterThanOrEqual" allowBlank="1" showInputMessage="1" showErrorMessage="1" sqref="F130:F133 H130:H133 J130:J133 L130:L133" xr:uid="{00000000-0002-0000-0300-000004000000}">
      <formula1>0</formula1>
    </dataValidation>
    <dataValidation type="decimal" allowBlank="1" showInputMessage="1" showErrorMessage="1" sqref="G130:G133 I130:I133 K130:K133 M130:M133" xr:uid="{00000000-0002-0000-0300-000005000000}">
      <formula1>0</formula1>
      <formula2>20</formula2>
    </dataValidation>
  </dataValidations>
  <hyperlinks>
    <hyperlink ref="E5" r:id="rId1" xr:uid="{00000000-0004-0000-03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  <pageSetUpPr fitToPage="1"/>
  </sheetPr>
  <dimension ref="B2:T134"/>
  <sheetViews>
    <sheetView showGridLines="0" tabSelected="1" topLeftCell="A100" workbookViewId="0">
      <selection activeCell="F109" sqref="F10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7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154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43398</v>
      </c>
      <c r="E10" s="13">
        <v>0.3125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11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1015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43401</v>
      </c>
      <c r="E12" s="13">
        <v>0.78333333333333299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43401</v>
      </c>
      <c r="E13" s="13">
        <v>0.82499999999999996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43410</v>
      </c>
      <c r="E14" s="13">
        <v>0.38333333333333303</v>
      </c>
      <c r="F14" s="66" t="s">
        <v>191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43410</v>
      </c>
      <c r="E23" s="13">
        <v>0.39583333333333298</v>
      </c>
      <c r="F23" s="19" t="s">
        <v>192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>
        <v>43410</v>
      </c>
      <c r="E28" s="13">
        <v>0.40416666666666701</v>
      </c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>
        <v>43410</v>
      </c>
      <c r="E29" s="13">
        <v>0.53749999999999998</v>
      </c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43410</v>
      </c>
      <c r="E32" s="13">
        <v>0.64166666666666705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43410</v>
      </c>
      <c r="E68" s="13">
        <v>0.65833333333333299</v>
      </c>
      <c r="F68" s="66" t="s">
        <v>193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/>
      <c r="E70" s="13"/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>
        <v>43410</v>
      </c>
      <c r="E71" s="13">
        <v>0.72916666666666696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/>
      <c r="H74" s="30"/>
      <c r="I74" s="12"/>
      <c r="J74" s="36"/>
      <c r="K74" s="36"/>
      <c r="L74" s="37"/>
      <c r="M74" s="36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6"/>
      <c r="K75" s="36"/>
      <c r="L75" s="37"/>
      <c r="M75" s="36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6"/>
      <c r="K76" s="36"/>
      <c r="L76" s="37"/>
      <c r="M76" s="36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6"/>
      <c r="K77" s="36"/>
      <c r="L77" s="37"/>
      <c r="M77" s="36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/>
      <c r="H78" s="30"/>
      <c r="I78" s="12"/>
      <c r="J78" s="36"/>
      <c r="K78" s="36"/>
      <c r="L78" s="37"/>
      <c r="M78" s="36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6"/>
      <c r="K79" s="36"/>
      <c r="L79" s="36"/>
      <c r="M79" s="36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6"/>
      <c r="K80" s="36"/>
      <c r="L80" s="36"/>
      <c r="M80" s="36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6"/>
      <c r="K81" s="36"/>
      <c r="L81" s="36"/>
      <c r="M81" s="36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6"/>
      <c r="K82" s="36"/>
      <c r="L82" s="36"/>
      <c r="M82" s="36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6"/>
      <c r="K83" s="36"/>
      <c r="L83" s="36"/>
      <c r="M83" s="36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6"/>
      <c r="K84" s="36"/>
      <c r="L84" s="36"/>
      <c r="M84" s="36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6"/>
      <c r="K85" s="36"/>
      <c r="L85" s="36"/>
      <c r="M85" s="36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 t="s">
        <v>31</v>
      </c>
      <c r="H88" s="30" t="s">
        <v>196</v>
      </c>
      <c r="I88" s="12"/>
      <c r="J88" s="36"/>
      <c r="K88" s="36"/>
      <c r="L88" s="37">
        <v>683.38099999999997</v>
      </c>
      <c r="M88" s="36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6"/>
      <c r="K89" s="36"/>
      <c r="L89" s="36"/>
      <c r="M89" s="36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6"/>
      <c r="K90" s="36"/>
      <c r="L90" s="36"/>
      <c r="M90" s="36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6"/>
      <c r="K91" s="36"/>
      <c r="L91" s="36"/>
      <c r="M91" s="36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 t="s">
        <v>31</v>
      </c>
      <c r="H92" s="30" t="s">
        <v>196</v>
      </c>
      <c r="I92" s="12"/>
      <c r="J92" s="36"/>
      <c r="K92" s="36"/>
      <c r="L92" s="37">
        <v>683.37</v>
      </c>
      <c r="M92" s="36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6"/>
      <c r="K93" s="36"/>
      <c r="L93" s="36"/>
      <c r="M93" s="36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6"/>
      <c r="K94" s="36"/>
      <c r="L94" s="36"/>
      <c r="M94" s="36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6"/>
      <c r="K95" s="36"/>
      <c r="L95" s="36"/>
      <c r="M95" s="36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6"/>
      <c r="K96" s="36"/>
      <c r="L96" s="36"/>
      <c r="M96" s="36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6"/>
      <c r="K97" s="36"/>
      <c r="L97" s="36"/>
      <c r="M97" s="36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6"/>
      <c r="K98" s="36"/>
      <c r="L98" s="36"/>
      <c r="M98" s="36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6"/>
      <c r="K99" s="36"/>
      <c r="L99" s="36"/>
      <c r="M99" s="36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6"/>
      <c r="K100" s="36"/>
      <c r="L100" s="36"/>
      <c r="M100" s="36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6"/>
      <c r="K101" s="36"/>
      <c r="L101" s="36"/>
      <c r="M101" s="36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6"/>
      <c r="K102" s="36"/>
      <c r="L102" s="36"/>
      <c r="M102" s="36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6"/>
      <c r="K103" s="36"/>
      <c r="L103" s="36"/>
      <c r="M103" s="36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333.39299999999997</v>
      </c>
      <c r="E107" s="32">
        <v>0</v>
      </c>
      <c r="F107" s="32">
        <v>104.983</v>
      </c>
      <c r="G107" s="32">
        <v>84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>
        <v>115</v>
      </c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>
        <v>333.38499999999999</v>
      </c>
      <c r="E109" s="32"/>
      <c r="F109" s="32">
        <v>98.406000000000006</v>
      </c>
      <c r="G109" s="32">
        <v>154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2.7</v>
      </c>
      <c r="E112" s="32">
        <v>5.3</v>
      </c>
      <c r="F112" s="32">
        <v>4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>
        <v>43414</v>
      </c>
      <c r="E114" s="13">
        <v>0.41666666666666702</v>
      </c>
      <c r="F114" s="18" t="s">
        <v>11</v>
      </c>
      <c r="G114" s="75" t="s">
        <v>155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156</v>
      </c>
      <c r="D115" s="12"/>
      <c r="E115" s="13"/>
      <c r="F115" s="18"/>
      <c r="G115" s="75" t="s">
        <v>157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158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159</v>
      </c>
      <c r="D117" s="32"/>
      <c r="E117" s="58" t="s">
        <v>160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161</v>
      </c>
      <c r="D118" s="32"/>
      <c r="E118" s="58" t="s">
        <v>162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163</v>
      </c>
      <c r="D119" s="32"/>
      <c r="E119" s="58" t="s">
        <v>164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165</v>
      </c>
      <c r="D120" s="32"/>
      <c r="E120" s="58" t="s">
        <v>166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167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168</v>
      </c>
      <c r="D122" s="53"/>
      <c r="E122" s="53"/>
      <c r="F122" s="53"/>
      <c r="G122" s="53"/>
      <c r="H122" s="53"/>
      <c r="I122" s="53"/>
      <c r="J122" s="75" t="s">
        <v>169</v>
      </c>
      <c r="K122" s="75"/>
      <c r="L122" s="75"/>
      <c r="M122" s="75"/>
      <c r="N122" s="84"/>
    </row>
    <row r="123" spans="2:14" ht="15" customHeight="1">
      <c r="B123" s="5"/>
      <c r="C123" s="8" t="s">
        <v>170</v>
      </c>
      <c r="D123" s="53"/>
      <c r="E123" s="53"/>
      <c r="F123" s="53"/>
      <c r="G123" s="53"/>
      <c r="H123" s="53"/>
      <c r="I123" s="53"/>
      <c r="J123" s="76" t="s">
        <v>171</v>
      </c>
      <c r="K123" s="77"/>
      <c r="L123" s="77"/>
      <c r="M123" s="78"/>
      <c r="N123" s="84"/>
    </row>
    <row r="124" spans="2:14" ht="15" customHeight="1">
      <c r="B124" s="5"/>
      <c r="C124" s="8" t="s">
        <v>172</v>
      </c>
      <c r="D124" s="33"/>
      <c r="E124" s="31" t="s">
        <v>23</v>
      </c>
      <c r="F124" s="75" t="s">
        <v>173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174</v>
      </c>
      <c r="D125" s="33"/>
      <c r="E125" s="31" t="s">
        <v>23</v>
      </c>
      <c r="F125" s="75" t="s">
        <v>175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176</v>
      </c>
      <c r="D127" s="68" t="s">
        <v>177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4"/>
      <c r="E128" s="35"/>
      <c r="F128" s="68" t="s">
        <v>178</v>
      </c>
      <c r="G128" s="70"/>
      <c r="H128" s="68" t="s">
        <v>179</v>
      </c>
      <c r="I128" s="70"/>
      <c r="J128" s="68" t="s">
        <v>180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4"/>
    </row>
    <row r="130" spans="2:14" ht="15" customHeight="1">
      <c r="B130" s="5"/>
      <c r="C130" s="8" t="s">
        <v>183</v>
      </c>
      <c r="D130" s="79" t="s">
        <v>184</v>
      </c>
      <c r="E130" s="80"/>
      <c r="F130" s="38"/>
      <c r="G130" s="33"/>
      <c r="H130" s="38"/>
      <c r="I130" s="33"/>
      <c r="J130" s="38"/>
      <c r="K130" s="33"/>
      <c r="L130" s="38"/>
      <c r="M130" s="33"/>
      <c r="N130" s="84"/>
    </row>
    <row r="131" spans="2:14" ht="15" customHeight="1">
      <c r="B131" s="5"/>
      <c r="C131" s="8" t="s">
        <v>185</v>
      </c>
      <c r="D131" s="79" t="s">
        <v>186</v>
      </c>
      <c r="E131" s="80"/>
      <c r="F131" s="38"/>
      <c r="G131" s="33"/>
      <c r="H131" s="38"/>
      <c r="I131" s="33"/>
      <c r="J131" s="38"/>
      <c r="K131" s="33"/>
      <c r="L131" s="38"/>
      <c r="M131" s="33"/>
      <c r="N131" s="84"/>
    </row>
    <row r="132" spans="2:14" ht="15" customHeight="1">
      <c r="B132" s="5"/>
      <c r="C132" s="8" t="s">
        <v>187</v>
      </c>
      <c r="D132" s="79" t="s">
        <v>188</v>
      </c>
      <c r="E132" s="80"/>
      <c r="F132" s="38"/>
      <c r="G132" s="33"/>
      <c r="H132" s="38"/>
      <c r="I132" s="33"/>
      <c r="J132" s="38"/>
      <c r="K132" s="33"/>
      <c r="L132" s="38"/>
      <c r="M132" s="33"/>
      <c r="N132" s="84"/>
    </row>
    <row r="133" spans="2:14" ht="15" customHeight="1">
      <c r="B133" s="5"/>
      <c r="C133" s="8" t="s">
        <v>189</v>
      </c>
      <c r="D133" s="79" t="s">
        <v>190</v>
      </c>
      <c r="E133" s="80"/>
      <c r="F133" s="38"/>
      <c r="G133" s="33"/>
      <c r="H133" s="38"/>
      <c r="I133" s="33"/>
      <c r="J133" s="38"/>
      <c r="K133" s="33"/>
      <c r="L133" s="38"/>
      <c r="M133" s="33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400-000000000000}">
      <formula1>$S$7:$S$10</formula1>
    </dataValidation>
    <dataValidation type="date" operator="greaterThan" allowBlank="1" showInputMessage="1" showErrorMessage="1" sqref="D10 D12 D13 D14 D23 D28 D29 D32 D68 D71 I78 I88 I92 I96 D114 D115 D24:D27 D30:D31 D36:D43 D47:D54 D58:D65 D69:D70 I74:I77 I79:I85 I89:I91 I93:I95 I97:I103" xr:uid="{00000000-0002-0000-0400-000001000000}">
      <formula1>1</formula1>
    </dataValidation>
    <dataValidation type="time" allowBlank="1" showInputMessage="1" showErrorMessage="1" sqref="E10 E12:E14 E23:E32 E36:E43 E47:E54 E58:E65 E68:E71 E114:E115" xr:uid="{00000000-0002-0000-0400-000002000000}">
      <formula1>0</formula1>
      <formula2>0.999305555555556</formula2>
    </dataValidation>
    <dataValidation type="decimal" operator="greaterThanOrEqual" allowBlank="1" showInputMessage="1" showErrorMessage="1" sqref="L11 J88:L88 M88 J92:L92 M92 D109:G109 D112:F112 D117:D120 D124:D125 J74:M85 D107:G108 J89:M91 J93:M103" xr:uid="{00000000-0002-0000-0400-000003000000}">
      <formula1>0</formula1>
    </dataValidation>
    <dataValidation type="whole" operator="greaterThanOrEqual" allowBlank="1" showInputMessage="1" showErrorMessage="1" sqref="F130:F133 H130:H133 J130:J133 L130:L133" xr:uid="{00000000-0002-0000-0400-000004000000}">
      <formula1>0</formula1>
    </dataValidation>
    <dataValidation type="decimal" allowBlank="1" showInputMessage="1" showErrorMessage="1" sqref="G130:G133 I130:I133 K130:K133 M130:M133" xr:uid="{00000000-0002-0000-0400-000005000000}">
      <formula1>0</formula1>
      <formula2>20</formula2>
    </dataValidation>
  </dataValidations>
  <hyperlinks>
    <hyperlink ref="E5" r:id="rId1" xr:uid="{00000000-0004-0000-04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MC-LOADING-GAS VOY 29-L-18 </vt:lpstr>
      <vt:lpstr>MC-LOADING-GAS VOY 29-D1-18</vt:lpstr>
      <vt:lpstr>MC-LOADING-GAS VOY 29-D2-18</vt:lpstr>
      <vt:lpstr>MC-LOADING-GAS VOY 29-D3-18</vt:lpstr>
      <vt:lpstr>MC-LOADING-GAS VOY 29-D4-18</vt:lpstr>
      <vt:lpstr>'MC-LOADING-GAS VOY 29-D1-18'!Print_Area</vt:lpstr>
      <vt:lpstr>'MC-LOADING-GAS VOY 29-D2-18'!Print_Area</vt:lpstr>
      <vt:lpstr>'MC-LOADING-GAS VOY 29-D3-18'!Print_Area</vt:lpstr>
      <vt:lpstr>'MC-LOADING-GAS VOY 29-D4-18'!Print_Area</vt:lpstr>
      <vt:lpstr>'MC-LOADING-GAS VOY 29-L-18 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2020-09-17T15:51:08Z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1033-10.2.0.5832</vt:lpwstr>
  </property>
</Properties>
</file>