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DE877F99-7492-4F44-A704-6F0ABC56EB7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30-L-18 " sheetId="1" r:id="rId1"/>
    <sheet name="MC-LOADING-GAS VOY 30-D-18" sheetId="2" r:id="rId2"/>
  </sheets>
  <definedNames>
    <definedName name="_xlnm.Print_Area" localSheetId="1">'MC-LOADING-GAS VOY 30-D-18'!$B$2:$N$134</definedName>
    <definedName name="_xlnm.Print_Area" localSheetId="0">'MC-LOADING-GAS VOY 30-L-18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<sst xmlns="http://schemas.openxmlformats.org/spreadsheetml/2006/main" count="482" uniqueCount="199">
  <si>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</si>
  <si>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</si>
  <si>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</si>
  <si>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</si>
  <si>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</si>
  <si>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</si>
  <si>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</si>
  <si>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030/L/18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</si>
  <si>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</si>
  <si>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</si>
  <si>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</si>
  <si>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</si>
  <si>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</si>
  <si>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</si>
  <si>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</si>
  <si>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</si>
  <si>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</si>
  <si>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</si>
  <si>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</si>
  <si>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</si>
  <si>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BITUNG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</si>
  <si>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</si>
  <si>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</si>
  <si>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</si>
  <si>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</si>
  <si>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</si>
  <si>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</si>
  <si>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</si>
  <si>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</si>
  <si>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PERTAMINA GAS 2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</si>
  <si>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</si>
  <si>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</si>
  <si>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</si>
  <si>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</si>
  <si>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</si>
  <si>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</si>
  <si>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</si>
  <si>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</si>
  <si>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</si>
  <si>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</si>
  <si>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</si>
  <si>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</si>
  <si>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</si>
  <si>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</si>
  <si>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</si>
  <si>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</si>
  <si>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</si>
  <si>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</si>
  <si>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</si>
  <si>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</si>
  <si>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</si>
  <si>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</si>
  <si>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</si>
  <si>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</si>
  <si>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</si>
  <si>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</si>
  <si>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</si>
  <si>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</si>
  <si>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</si>
  <si>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</si>
  <si>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</si>
  <si>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</si>
  <si>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</si>
  <si>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</si>
  <si>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</si>
  <si>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</si>
  <si>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</si>
  <si>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</si>
  <si>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</si>
  <si>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</si>
  <si>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</si>
  <si>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</si>
  <si>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</si>
  <si>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</si>
  <si>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</si>
  <si>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</si>
  <si>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PERTAMINA GAS 2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</si>
  <si>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</si>
  <si>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</si>
  <si>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</si>
  <si>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</si>
  <si>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</si>
  <si>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</si>
  <si>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</si>
  <si>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</si>
  <si>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</si>
  <si>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</si>
  <si>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</si>
  <si>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</si>
  <si>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</si>
  <si>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</si>
  <si>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</si>
  <si>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QN8 807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</si>
  <si>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</si>
  <si>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</si>
  <si>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</si>
  <si>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</si>
  <si>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</si>
  <si>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</si>
  <si>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</si>
  <si>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</si>
  <si>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</si>
  <si>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</si>
  <si>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</si>
  <si>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</si>
  <si>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</si>
  <si>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</si>
  <si>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</si>
  <si>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</si>
  <si>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</si>
  <si>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</si>
  <si>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</si>
  <si>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</si>
  <si>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</si>
  <si>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</si>
  <si>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</si>
  <si>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</si>
  <si>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</si>
  <si>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</si>
  <si>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</si>
  <si>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</si>
  <si>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</si>
  <si>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</si>
  <si>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</si>
  <si>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</si>
  <si>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</si>
  <si>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</si>
  <si>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</si>
  <si>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</si>
  <si>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</si>
  <si>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</si>
  <si>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</si>
  <si>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</si>
  <si>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</si>
  <si>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</si>
  <si>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</si>
  <si>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</si>
  <si>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</si>
  <si>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</si>
  <si>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</si>
  <si>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</si>
  <si>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</si>
  <si>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</si>
  <si>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</si>
  <si>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</si>
  <si>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</si>
  <si>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</si>
  <si>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</si>
  <si>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</si>
  <si>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</si>
  <si>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</si>
  <si>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</si>
  <si>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</si>
  <si>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</si>
  <si>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 MANGGIS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</si>
  <si>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</si>
  <si>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</si>
  <si>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</si>
  <si>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</si>
  <si>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</si>
  <si>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</si>
  <si>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</si>
  <si>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</si>
  <si>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</si>
  <si>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</si>
  <si>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</si>
  <si>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</si>
  <si>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</si>
  <si>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</si>
  <si>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</si>
  <si>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</si>
  <si>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</si>
  <si>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</si>
  <si>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</si>
  <si>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</si>
  <si>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</si>
  <si>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</si>
  <si>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</si>
  <si>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</si>
  <si>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</si>
  <si>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</si>
  <si>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</si>
  <si>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</si>
  <si>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</si>
  <si>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</si>
  <si>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</si>
  <si>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</si>
  <si>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</si>
  <si>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</si>
  <si>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</si>
  <si>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</si>
  <si>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030/D/18</t>
  </si>
  <si>
    <t>BERTHED JETTY / CBM / SPM (ALL FAST)  PERTAMINA JETTY 2 TT. MANGGIS</t>
  </si>
  <si>
    <t>HOSE CONNECTED FOR DISCHARGE GRADE A</t>
  </si>
  <si>
    <t>START DISCHARGE GRADE A</t>
  </si>
  <si>
    <t>STOP DISCHARGE ORDER BY TERMINAL</t>
  </si>
  <si>
    <t>RESUME DISCHARGE</t>
  </si>
  <si>
    <t>STOP DISCHARGE COMPLETED</t>
  </si>
  <si>
    <t>UNBERTHED JETTY / CBM / SPM / STS PERTAMINA JETTY 2 TT. MANGGIS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</si>
</sst>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7" formatCode="0.0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D12" sqref="D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43410</v>
      </c>
      <c r="E10" s="13">
        <v>0.72916666666666696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43414</v>
      </c>
      <c r="E12" s="13">
        <v>0.116666666666667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43414</v>
      </c>
      <c r="E13" s="13">
        <v>0.14583333333333301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43414</v>
      </c>
      <c r="E14" s="13">
        <v>0.79583333333333295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43414</v>
      </c>
      <c r="E23" s="13">
        <v>0.80416666666666703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43414</v>
      </c>
      <c r="E24" s="13">
        <v>0.82083333333333297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43415</v>
      </c>
      <c r="E25" s="13">
        <v>4.1666666666666699E-2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43415</v>
      </c>
      <c r="E26" s="13">
        <v>0.05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43415</v>
      </c>
      <c r="E27" s="13">
        <v>0.27916666666666701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43415</v>
      </c>
      <c r="E32" s="13">
        <v>0.295833333333333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43415</v>
      </c>
      <c r="E68" s="13">
        <v>0.36249999999999999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43415</v>
      </c>
      <c r="E70" s="13">
        <v>0.358333333333333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43415</v>
      </c>
      <c r="E71" s="13">
        <v>0.39583333333333298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2505.1010000000001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2504.9699999999998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304.56099999999998</v>
      </c>
      <c r="E107" s="32">
        <v>0</v>
      </c>
      <c r="F107" s="32">
        <v>98.852000000000004</v>
      </c>
      <c r="G107" s="32">
        <v>124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304.36099999999999</v>
      </c>
      <c r="E109" s="32">
        <v>0</v>
      </c>
      <c r="F109" s="32">
        <v>98.174999999999997</v>
      </c>
      <c r="G109" s="32">
        <v>118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4.2</v>
      </c>
      <c r="E112" s="32">
        <v>6</v>
      </c>
      <c r="F112" s="32">
        <v>5.0999999999999996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43415</v>
      </c>
      <c r="E114" s="13">
        <v>0.91666666666666696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I78 I88 I96 D114 D115 D13:D14 D23:D27 D30:D31 D36:D43 D47:D54 D58:D65 D68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6" sqref="G116:M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43415</v>
      </c>
      <c r="E10" s="13">
        <v>0.39583333333333298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43415</v>
      </c>
      <c r="E12" s="13">
        <v>0.86250000000000004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43415</v>
      </c>
      <c r="E13" s="13">
        <v>0.89583333333333304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43420</v>
      </c>
      <c r="E14" s="13">
        <v>0.47499999999999998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43420</v>
      </c>
      <c r="E23" s="13">
        <v>0.52083333333333304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43420</v>
      </c>
      <c r="E26" s="13">
        <v>0.55416666666666703</v>
      </c>
      <c r="F26" s="14" t="s">
        <v>194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43420</v>
      </c>
      <c r="E27" s="13">
        <v>0.86250000000000004</v>
      </c>
      <c r="F27" s="14" t="s">
        <v>195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43421</v>
      </c>
      <c r="E28" s="13">
        <v>2.0833333333333301E-2</v>
      </c>
      <c r="F28" s="14" t="s">
        <v>196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43421</v>
      </c>
      <c r="E29" s="13">
        <v>0.36666666666666697</v>
      </c>
      <c r="F29" s="14" t="s">
        <v>197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43421</v>
      </c>
      <c r="E32" s="13">
        <v>0.39583333333333298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43421</v>
      </c>
      <c r="E68" s="13">
        <v>0.49583333333333302</v>
      </c>
      <c r="F68" s="65" t="s">
        <v>198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43421</v>
      </c>
      <c r="E70" s="13">
        <v>0.49166666666666697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43421</v>
      </c>
      <c r="E71" s="13">
        <v>0.54166666666666696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92</v>
      </c>
      <c r="I88" s="12"/>
      <c r="J88" s="36"/>
      <c r="K88" s="36"/>
      <c r="L88" s="36">
        <v>2505.1799999999998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92</v>
      </c>
      <c r="I92" s="12"/>
      <c r="J92" s="36"/>
      <c r="K92" s="36"/>
      <c r="L92" s="36">
        <v>2505.1779999999999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300.03699999999998</v>
      </c>
      <c r="E107" s="32">
        <v>0</v>
      </c>
      <c r="F107" s="32">
        <v>97.442999999999998</v>
      </c>
      <c r="G107" s="32">
        <v>113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>
        <v>50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300.03699999999998</v>
      </c>
      <c r="E109" s="32">
        <v>0</v>
      </c>
      <c r="F109" s="32">
        <v>93.123999999999995</v>
      </c>
      <c r="G109" s="32">
        <v>127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2.8</v>
      </c>
      <c r="E112" s="32">
        <v>4.9000000000000004</v>
      </c>
      <c r="F112" s="32">
        <v>3.85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43421</v>
      </c>
      <c r="E114" s="13">
        <v>0.97916666666666696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32 I78 I88 I92 I96 D114 D115 D13:D14 D24:D25 D26:D29 D30:D31 D36:D39 D40:D43 D47:D54 D58:D65 D68:D69 D70:D71 I74:I77 I79:I85 I89:I91 I93:I95 I97:I103" xr:uid="{00000000-0002-0000-0100-000001000000}">
      <formula1>1</formula1>
    </dataValidation>
    <dataValidation type="time" allowBlank="1" showInputMessage="1" showErrorMessage="1" sqref="E10 E23 E12:E14 E24:E25 E26:E27 E28:E29 E30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J88:L88 M88 J92:L92 M92 D109:G109 D112:F112 D117:D120 D124:D125 J74:M85 D107:G108 J89:M91 J93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30-L-18 </vt:lpstr>
      <vt:lpstr>MC-LOADING-GAS VOY 30-D-18</vt:lpstr>
      <vt:lpstr>'MC-LOADING-GAS VOY 30-D-18'!Print_Area</vt:lpstr>
      <vt:lpstr>'MC-LOADING-GAS VOY 30-L-18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