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1EB82A39-A23D-4390-9FDF-0A7E6932A33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33-L-18 " sheetId="1" r:id="rId1"/>
    <sheet name="MC-LOADING-GAS VOY 33-D-18" sheetId="2" r:id="rId2"/>
  </sheets>
  <definedNames>
    <definedName name="_xlnm.Print_Area" localSheetId="1">'MC-LOADING-GAS VOY 33-D-18'!$B$2:$N$134</definedName>
    <definedName name="_xlnm.Print_Area" localSheetId="0">'MC-LOADING-GAS VOY 33-L-18 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<sst xmlns="http://schemas.openxmlformats.org/spreadsheetml/2006/main" count="482" uniqueCount="194">
  <si>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</si>
  <si>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</si>
  <si>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</si>
  <si>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</si>
  <si>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</si>
  <si>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</si>
  <si>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</si>
  <si>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033/L/18</t>
  </si>
  <si>
    <t>LPGC</t>
  </si>
  <si>
    <t>GAS NURI ARIZONA</t>
  </si>
  <si>
    <t>IN PORT</t>
  </si>
  <si>
    <t>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</si>
  <si>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</si>
  <si>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</si>
  <si>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</si>
  <si>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</si>
  <si>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</si>
  <si>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</si>
  <si>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</si>
  <si>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</si>
  <si>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SEMARANG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</si>
  <si>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</si>
  <si>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</si>
  <si>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</si>
  <si>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</si>
  <si>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</si>
  <si>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</si>
  <si>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</si>
  <si>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</si>
  <si>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MT.PERTAMINA GAS 1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</si>
  <si>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</si>
  <si>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</si>
  <si>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</si>
  <si>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</si>
  <si>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</si>
  <si>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</si>
  <si>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</si>
  <si>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</si>
  <si>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</si>
  <si>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</si>
  <si>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</si>
  <si>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</si>
  <si>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</si>
  <si>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</si>
  <si>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</si>
  <si>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</si>
  <si>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</si>
  <si>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</si>
  <si>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</si>
  <si>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</si>
  <si>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</si>
  <si>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</si>
  <si>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</si>
  <si>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</si>
  <si>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</si>
  <si>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</si>
  <si>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</si>
  <si>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</si>
  <si>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</si>
  <si>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</si>
  <si>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</si>
  <si>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</si>
  <si>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</si>
  <si>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</si>
  <si>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</si>
  <si>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</si>
  <si>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</si>
  <si>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</si>
  <si>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</si>
  <si>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</si>
  <si>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</si>
  <si>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</si>
  <si>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</si>
  <si>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</si>
  <si>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</si>
  <si>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</si>
  <si>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MT.PERTAMINA GAS 1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</si>
  <si>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</si>
  <si>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</si>
  <si>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</si>
  <si>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</si>
  <si>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</si>
  <si>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</si>
  <si>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</si>
  <si>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</si>
  <si>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</si>
  <si>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</si>
  <si>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</si>
  <si>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</si>
  <si>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</si>
  <si>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</si>
  <si>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</si>
  <si>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960 RD8 892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</si>
  <si>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</si>
  <si>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</si>
  <si>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</si>
  <si>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</si>
  <si>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</si>
  <si>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</si>
  <si>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</si>
  <si>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</si>
  <si>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</si>
  <si>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</si>
  <si>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</si>
  <si>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</si>
  <si>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</si>
  <si>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</si>
  <si>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</si>
  <si>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</si>
  <si>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</si>
  <si>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</si>
  <si>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</si>
  <si>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</si>
  <si>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</si>
  <si>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</si>
  <si>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</si>
  <si>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</si>
  <si>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</si>
  <si>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</si>
  <si>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</si>
  <si>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</si>
  <si>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</si>
  <si>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</si>
  <si>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</si>
  <si>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</si>
  <si>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</si>
  <si>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</si>
  <si>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</si>
  <si>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</si>
  <si>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</si>
  <si>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</si>
  <si>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</si>
  <si>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</si>
  <si>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</si>
  <si>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</si>
  <si>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</si>
  <si>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</si>
  <si>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</si>
  <si>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</si>
  <si>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</si>
  <si>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</si>
  <si>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</si>
  <si>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</si>
  <si>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</si>
  <si>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</si>
  <si>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</si>
  <si>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</si>
  <si>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</si>
  <si>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</si>
  <si>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</si>
  <si>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</si>
  <si>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</si>
  <si>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</si>
  <si>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</si>
  <si>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BALIKPAPAN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</si>
  <si>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</si>
  <si>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</si>
  <si>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</si>
  <si>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</si>
  <si>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</si>
  <si>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</si>
  <si>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</si>
  <si>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</si>
  <si>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</si>
  <si>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</si>
  <si>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</si>
  <si>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</si>
  <si>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</si>
  <si>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</si>
  <si>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</si>
  <si>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</si>
  <si>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</si>
  <si>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</si>
  <si>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</si>
  <si>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</si>
  <si>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</si>
  <si>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</si>
  <si>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</si>
  <si>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</si>
  <si>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</si>
  <si>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</si>
  <si>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</si>
  <si>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</si>
  <si>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</si>
  <si>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</si>
  <si>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</si>
  <si>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</si>
  <si>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</si>
  <si>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</si>
  <si>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</si>
  <si>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</si>
  <si>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033/D/18</t>
  </si>
  <si>
    <t>BERTHED JETTY / CBM / SPM (ALL FAST) JETTY 3 PERTAMINA BALIKPAPAN</t>
  </si>
  <si>
    <t>UNBERTHED JETTY / CBM / SPM / JETTY 3 PERTAMINA BALIKPAPAN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</si>
</sst>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6" formatCode="0.0"/>
    <numFmt numFmtId="167" formatCode="0.000"/>
    <numFmt numFmtId="168" formatCode="dd\-mmm\-yyyy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7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workbookViewId="0">
      <selection activeCell="F68" sqref="F68:M68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7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11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43442</v>
      </c>
      <c r="E10" s="13">
        <v>0.83333333333333304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20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322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43443</v>
      </c>
      <c r="E12" s="13">
        <v>0.82499999999999996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43443</v>
      </c>
      <c r="E13" s="13">
        <v>0.85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43444</v>
      </c>
      <c r="E14" s="13">
        <v>0.77916666666666701</v>
      </c>
      <c r="F14" s="65" t="s">
        <v>29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43444</v>
      </c>
      <c r="E23" s="13">
        <v>0.79166666666666696</v>
      </c>
      <c r="F23" s="19" t="s">
        <v>38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>
        <v>43444</v>
      </c>
      <c r="E24" s="13">
        <v>0.82916666666666705</v>
      </c>
      <c r="F24" s="14" t="s">
        <v>39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>
        <v>43445</v>
      </c>
      <c r="E25" s="13">
        <v>4.5833333333333302E-2</v>
      </c>
      <c r="F25" s="14" t="s">
        <v>40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>
        <v>43445</v>
      </c>
      <c r="E26" s="13">
        <v>5.83333333333333E-2</v>
      </c>
      <c r="F26" s="14" t="s">
        <v>41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>
        <v>43445</v>
      </c>
      <c r="E27" s="13">
        <v>0.3</v>
      </c>
      <c r="F27" s="14" t="s">
        <v>42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43445</v>
      </c>
      <c r="E32" s="13">
        <v>0.32083333333333303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43445</v>
      </c>
      <c r="E68" s="13">
        <v>0.38333333333333303</v>
      </c>
      <c r="F68" s="65" t="s">
        <v>76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>
        <v>43445</v>
      </c>
      <c r="E70" s="13">
        <v>0.37916666666666698</v>
      </c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43445</v>
      </c>
      <c r="E71" s="13">
        <v>0.41666666666666702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 t="s">
        <v>31</v>
      </c>
      <c r="H74" s="30" t="s">
        <v>92</v>
      </c>
      <c r="I74" s="12"/>
      <c r="J74" s="36"/>
      <c r="K74" s="36"/>
      <c r="L74" s="36">
        <v>2502.846</v>
      </c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 t="s">
        <v>31</v>
      </c>
      <c r="H78" s="30" t="s">
        <v>92</v>
      </c>
      <c r="I78" s="12"/>
      <c r="J78" s="36"/>
      <c r="K78" s="36"/>
      <c r="L78" s="36">
        <v>2502.3429999999998</v>
      </c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/>
      <c r="H88" s="30"/>
      <c r="I88" s="12"/>
      <c r="J88" s="36"/>
      <c r="K88" s="36"/>
      <c r="L88" s="36"/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/>
      <c r="H92" s="30"/>
      <c r="I92" s="12"/>
      <c r="J92" s="36"/>
      <c r="K92" s="36"/>
      <c r="L92" s="36"/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450.64100000000002</v>
      </c>
      <c r="E107" s="32">
        <v>0</v>
      </c>
      <c r="F107" s="32">
        <v>77.58</v>
      </c>
      <c r="G107" s="32">
        <v>84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450.39100000000002</v>
      </c>
      <c r="E109" s="32"/>
      <c r="F109" s="32">
        <v>75.876999999999995</v>
      </c>
      <c r="G109" s="32">
        <v>70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4.5999999999999996</v>
      </c>
      <c r="E112" s="32">
        <v>5.8</v>
      </c>
      <c r="F112" s="32">
        <v>5.2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>
        <v>43446</v>
      </c>
      <c r="E114" s="13">
        <v>0.95833333333333304</v>
      </c>
      <c r="F114" s="18" t="s">
        <v>154</v>
      </c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28 D29 D32 D68 D69 I78 I88 I96 D114 D115 D13:D14 D23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9:G109 D112:F112 D117:D120 D124:D125 J74:M85 J88:M103 D107:G108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abSelected="1" workbookViewId="0">
      <selection activeCell="G110" sqref="G110:M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191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154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43445</v>
      </c>
      <c r="E10" s="13">
        <v>0.41666666666666702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11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434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43446</v>
      </c>
      <c r="E12" s="13">
        <v>0.96666666666666701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43447</v>
      </c>
      <c r="E13" s="13">
        <v>0.59583333333333299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43447</v>
      </c>
      <c r="E14" s="13">
        <v>0.89166666666666705</v>
      </c>
      <c r="F14" s="65" t="s">
        <v>192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43447</v>
      </c>
      <c r="E23" s="13">
        <v>0.94166666666666698</v>
      </c>
      <c r="F23" s="19" t="s">
        <v>38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>
        <v>43448</v>
      </c>
      <c r="E28" s="13">
        <v>0.454166666666667</v>
      </c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>
        <v>43450</v>
      </c>
      <c r="E29" s="13">
        <v>0.179166666666667</v>
      </c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43450</v>
      </c>
      <c r="E32" s="13">
        <v>0.25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43450</v>
      </c>
      <c r="E68" s="13">
        <v>0.48749999999999999</v>
      </c>
      <c r="F68" s="65" t="s">
        <v>193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>
        <v>43450</v>
      </c>
      <c r="E70" s="13">
        <v>0.483333333333333</v>
      </c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43450</v>
      </c>
      <c r="E71" s="13">
        <v>0.5625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/>
      <c r="H74" s="30"/>
      <c r="I74" s="12"/>
      <c r="J74" s="36"/>
      <c r="K74" s="36"/>
      <c r="L74" s="36"/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/>
      <c r="H78" s="30"/>
      <c r="I78" s="12"/>
      <c r="J78" s="36"/>
      <c r="K78" s="36"/>
      <c r="L78" s="36"/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 t="s">
        <v>31</v>
      </c>
      <c r="H88" s="30" t="s">
        <v>92</v>
      </c>
      <c r="I88" s="12"/>
      <c r="J88" s="36"/>
      <c r="K88" s="36"/>
      <c r="L88" s="36">
        <v>2502.498</v>
      </c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 t="s">
        <v>31</v>
      </c>
      <c r="H92" s="30" t="s">
        <v>92</v>
      </c>
      <c r="I92" s="12"/>
      <c r="J92" s="36"/>
      <c r="K92" s="36"/>
      <c r="L92" s="36">
        <v>2502.8809999999999</v>
      </c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435.04300000000001</v>
      </c>
      <c r="E107" s="32"/>
      <c r="F107" s="32">
        <v>74.325999999999993</v>
      </c>
      <c r="G107" s="32">
        <v>50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/>
      <c r="E108" s="32"/>
      <c r="F108" s="32"/>
      <c r="G108" s="32">
        <v>100</v>
      </c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435.04300000000001</v>
      </c>
      <c r="E109" s="32"/>
      <c r="F109" s="32">
        <v>69.325000000000003</v>
      </c>
      <c r="G109" s="32">
        <v>131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3</v>
      </c>
      <c r="E112" s="32">
        <v>5.0999999999999996</v>
      </c>
      <c r="F112" s="32">
        <v>4.05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>
        <v>43452</v>
      </c>
      <c r="E114" s="13">
        <v>0.125</v>
      </c>
      <c r="F114" s="18" t="s">
        <v>11</v>
      </c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 D28 D29 D32 D68 D69 D70 D71 I78 I92 I96 D114 D115 D13:D14 D23:D27 D30:D31 D36:D43 D47:D54 D58:D65 I74:I77 I79:I85 I88:I91 I93:I95 I97:I103" xr:uid="{00000000-0002-0000-0100-000001000000}">
      <formula1>1</formula1>
    </dataValidation>
    <dataValidation type="time" allowBlank="1" showInputMessage="1" showErrorMessage="1" sqref="E10 E12:E14 E23:E32 E36:E43 E47:E54 E58:E65 E68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9:G109 D112:F112 D117:D120 D124:D125 M88:M92 J74:M85 D107:G108 J93:M103 J88:L92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33-L-18 </vt:lpstr>
      <vt:lpstr>MC-LOADING-GAS VOY 33-D-18</vt:lpstr>
      <vt:lpstr>'MC-LOADING-GAS VOY 33-D-18'!Print_Area</vt:lpstr>
      <vt:lpstr>'MC-LOADING-GAS VOY 33-L-18 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2020-09-17T15:54:03Z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