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02A9C150-A731-489C-9B7C-D459811FAC1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34-L-18 " sheetId="1" r:id="rId1"/>
    <sheet name="MC-LOADING-GAS VOY 34-D-18" sheetId="2" r:id="rId2"/>
  </sheets>
  <definedNames>
    <definedName name="_xlnm.Print_Area" localSheetId="1">'MC-LOADING-GAS VOY 34-D-18'!$B$2:$N$134</definedName>
    <definedName name="_xlnm.Print_Area" localSheetId="0">'MC-LOADING-GAS VOY 34-L-18 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<sst xmlns="http://schemas.openxmlformats.org/spreadsheetml/2006/main" count="482" uniqueCount="195">
  <si>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</si>
  <si>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</si>
  <si>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</si>
  <si>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</si>
  <si>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</si>
  <si>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</si>
  <si>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</si>
  <si>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034/L/18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</si>
  <si>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</si>
  <si>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</si>
  <si>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</si>
  <si>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</si>
  <si>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</si>
  <si>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</si>
  <si>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</si>
  <si>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</si>
  <si>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</si>
  <si>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</si>
  <si>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</si>
  <si>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</si>
  <si>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BALIKPAPAN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</si>
  <si>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</si>
  <si>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</si>
  <si>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</si>
  <si>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</si>
  <si>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</si>
  <si>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</si>
  <si>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</si>
  <si>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</si>
  <si>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MT.RUBRA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</si>
  <si>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</si>
  <si>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</si>
  <si>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</si>
  <si>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</si>
  <si>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</si>
  <si>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</si>
  <si>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</si>
  <si>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</si>
  <si>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</si>
  <si>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</si>
  <si>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</si>
  <si>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</si>
  <si>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</si>
  <si>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</si>
  <si>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</si>
  <si>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</si>
  <si>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</si>
  <si>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</si>
  <si>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</si>
  <si>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</si>
  <si>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</si>
  <si>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</si>
  <si>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</si>
  <si>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</si>
  <si>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</si>
  <si>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</si>
  <si>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</si>
  <si>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</si>
  <si>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</si>
  <si>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</si>
  <si>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</si>
  <si>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</si>
  <si>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</si>
  <si>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</si>
  <si>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</si>
  <si>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</si>
  <si>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</si>
  <si>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</si>
  <si>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</si>
  <si>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</si>
  <si>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</si>
  <si>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</si>
  <si>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</si>
  <si>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</si>
  <si>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</si>
  <si>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</si>
  <si>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MT.RUBRA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</si>
  <si>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</si>
  <si>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</si>
  <si>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</si>
  <si>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</si>
  <si>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</si>
  <si>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</si>
  <si>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</si>
  <si>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</si>
  <si>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</si>
  <si>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</si>
  <si>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</si>
  <si>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</si>
  <si>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</si>
  <si>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</si>
  <si>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</si>
  <si>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960 QD8 915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</si>
  <si>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</si>
  <si>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</si>
  <si>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</si>
  <si>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</si>
  <si>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</si>
  <si>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</si>
  <si>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</si>
  <si>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</si>
  <si>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</si>
  <si>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</si>
  <si>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</si>
  <si>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</si>
  <si>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</si>
  <si>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</si>
  <si>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</si>
  <si>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</si>
  <si>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</si>
  <si>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</si>
  <si>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</si>
  <si>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</si>
  <si>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</si>
  <si>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</si>
  <si>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</si>
  <si>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</si>
  <si>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</si>
  <si>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</si>
  <si>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</si>
  <si>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</si>
  <si>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</si>
  <si>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</si>
  <si>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</si>
  <si>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</si>
  <si>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</si>
  <si>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</si>
  <si>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</si>
  <si>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</si>
  <si>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</si>
  <si>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</si>
  <si>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</si>
  <si>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</si>
  <si>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</si>
  <si>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</si>
  <si>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</si>
  <si>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</si>
  <si>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</si>
  <si>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</si>
  <si>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</si>
  <si>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</si>
  <si>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</si>
  <si>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</si>
  <si>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</si>
  <si>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</si>
  <si>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</si>
  <si>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</si>
  <si>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</si>
  <si>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</si>
  <si>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</si>
  <si>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</si>
  <si>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</si>
  <si>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</si>
  <si>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</si>
  <si>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TG. MANGGIS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</si>
  <si>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</si>
  <si>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</si>
  <si>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</si>
  <si>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</si>
  <si>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</si>
  <si>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</si>
  <si>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</si>
  <si>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</si>
  <si>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</si>
  <si>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</si>
  <si>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</si>
  <si>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</si>
  <si>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</si>
  <si>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</si>
  <si>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</si>
  <si>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</si>
  <si>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</si>
  <si>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</si>
  <si>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</si>
  <si>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</si>
  <si>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</si>
  <si>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</si>
  <si>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</si>
  <si>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</si>
  <si>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</si>
  <si>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</si>
  <si>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</si>
  <si>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</si>
  <si>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</si>
  <si>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</si>
  <si>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</si>
  <si>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</si>
  <si>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</si>
  <si>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</si>
  <si>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</si>
  <si>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</si>
  <si>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034/D/18</t>
  </si>
  <si>
    <t>BERTHED JETTY / CBM / SPM (ALL FAST) JETTY 2 PERTAMINA</t>
  </si>
  <si>
    <t>UNBERTHED JETTY / CBM / SPM / JETTY 2 PERTAMINA</t>
  </si>
  <si>
    <t>960 QN8 915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</si>
</sst>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6" formatCode="0.0"/>
    <numFmt numFmtId="167" formatCode="_(* #,##0.000_);_(* \(#,##0.000\);_(* &quot;-&quot;??_);_(@_)"/>
    <numFmt numFmtId="168" formatCode="dd\-mmm\-yyyy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97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7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11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43450</v>
      </c>
      <c r="E10" s="13">
        <v>0.5625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20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434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43452</v>
      </c>
      <c r="E12" s="13">
        <v>2.9166666666666698E-2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43452</v>
      </c>
      <c r="E13" s="13">
        <v>5.83333333333333E-2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43452</v>
      </c>
      <c r="E14" s="13">
        <v>0.30833333333333302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43452</v>
      </c>
      <c r="E23" s="13">
        <v>0.32500000000000001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43452</v>
      </c>
      <c r="E24" s="13">
        <v>0.34583333333333299</v>
      </c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43452</v>
      </c>
      <c r="E25" s="13">
        <v>0.52916666666666701</v>
      </c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>
        <v>43452</v>
      </c>
      <c r="E26" s="13">
        <v>0.54166666666666696</v>
      </c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>
        <v>43452</v>
      </c>
      <c r="E27" s="13">
        <v>0.72916666666666696</v>
      </c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43452</v>
      </c>
      <c r="E32" s="13">
        <v>0.74583333333333302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43452</v>
      </c>
      <c r="E68" s="13">
        <v>0.8</v>
      </c>
      <c r="F68" s="65" t="s">
        <v>76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43452</v>
      </c>
      <c r="E70" s="13">
        <v>0.79583333333333295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43452</v>
      </c>
      <c r="E71" s="13">
        <v>0.83333333333333304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 t="s">
        <v>31</v>
      </c>
      <c r="H74" s="30" t="s">
        <v>92</v>
      </c>
      <c r="I74" s="12"/>
      <c r="J74" s="36"/>
      <c r="K74" s="36"/>
      <c r="L74" s="36">
        <v>2502.0369999999998</v>
      </c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 t="s">
        <v>31</v>
      </c>
      <c r="H78" s="30" t="s">
        <v>92</v>
      </c>
      <c r="I78" s="12"/>
      <c r="J78" s="36"/>
      <c r="K78" s="36"/>
      <c r="L78" s="36">
        <v>2501.9259999999999</v>
      </c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/>
      <c r="H88" s="30"/>
      <c r="I88" s="12"/>
      <c r="J88" s="36"/>
      <c r="K88" s="36"/>
      <c r="L88" s="36"/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420.745</v>
      </c>
      <c r="E107" s="32"/>
      <c r="F107" s="32">
        <v>67.986999999999995</v>
      </c>
      <c r="G107" s="32">
        <v>124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420.44499999999999</v>
      </c>
      <c r="E109" s="32"/>
      <c r="F109" s="32">
        <v>66.909000000000006</v>
      </c>
      <c r="G109" s="32">
        <v>118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4.5</v>
      </c>
      <c r="E112" s="32">
        <v>5.7</v>
      </c>
      <c r="F112" s="32">
        <v>5.0999999999999996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43453</v>
      </c>
      <c r="E114" s="13">
        <v>0.375</v>
      </c>
      <c r="F114" s="18" t="s">
        <v>154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3 D28 D29 D32 D68 D69 I78 I88 I96 D114 D115 D13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J74:M85 J88:M103 D107:G108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workbookViewId="0">
      <selection activeCell="G114" sqref="G114:M11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191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43452</v>
      </c>
      <c r="E10" s="13">
        <v>0.83333333333333304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135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43453</v>
      </c>
      <c r="E12" s="13">
        <v>0.32500000000000001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43453</v>
      </c>
      <c r="E14" s="13">
        <v>0.4</v>
      </c>
      <c r="F14" s="65" t="s">
        <v>192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43453</v>
      </c>
      <c r="E23" s="13">
        <v>0.4375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>
        <v>43453</v>
      </c>
      <c r="E28" s="13">
        <v>0.45833333333333298</v>
      </c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>
        <v>43454</v>
      </c>
      <c r="E29" s="13">
        <v>9.5833333333333298E-2</v>
      </c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43454</v>
      </c>
      <c r="E32" s="13">
        <v>0.14583333333333301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43454</v>
      </c>
      <c r="E68" s="13">
        <v>0.30416666666666697</v>
      </c>
      <c r="F68" s="65" t="s">
        <v>193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43454</v>
      </c>
      <c r="E70" s="13">
        <v>0.295833333333333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43454</v>
      </c>
      <c r="E71" s="13">
        <v>0.35416666666666702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194</v>
      </c>
      <c r="I88" s="12"/>
      <c r="J88" s="36"/>
      <c r="K88" s="36"/>
      <c r="L88" s="36">
        <v>2502.0430000000001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 t="s">
        <v>31</v>
      </c>
      <c r="H92" s="30" t="s">
        <v>194</v>
      </c>
      <c r="I92" s="12"/>
      <c r="J92" s="36"/>
      <c r="K92" s="36"/>
      <c r="L92" s="36">
        <v>2501.933</v>
      </c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415.875</v>
      </c>
      <c r="E107" s="32"/>
      <c r="F107" s="32">
        <v>66.495000000000005</v>
      </c>
      <c r="G107" s="32">
        <v>116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>
        <v>55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415.52499999999998</v>
      </c>
      <c r="E109" s="32"/>
      <c r="F109" s="32">
        <v>65.156999999999996</v>
      </c>
      <c r="G109" s="32">
        <v>165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3</v>
      </c>
      <c r="E112" s="32">
        <v>5</v>
      </c>
      <c r="F112" s="32">
        <v>4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43454</v>
      </c>
      <c r="E114" s="13">
        <v>0.79166666666666696</v>
      </c>
      <c r="F114" s="18" t="s">
        <v>11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23 D68 D69 I78 I88 I96 D114 D115 D13:D14 D24:D27 D28:D32 D36:D43 D47:D54 D58:D65 D70:D71 I74:I77 I79:I85 I89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J74:M85 J88:M103 D107:G108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34-L-18 </vt:lpstr>
      <vt:lpstr>MC-LOADING-GAS VOY 34-D-18</vt:lpstr>
      <vt:lpstr>'MC-LOADING-GAS VOY 34-D-18'!Print_Area</vt:lpstr>
      <vt:lpstr>'MC-LOADING-GAS VOY 34-L-18 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