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MC-LOADING-GAS VOY 38-L-19" sheetId="1" r:id="rId1"/>
  </sheets>
  <definedNames>
    <definedName name="_xlnm.Print_Area" localSheetId="0">'MC-LOADING-GAS VOY 38-L-19'!$B$2:$N$134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<sst xmlns="http://schemas.openxmlformats.org/spreadsheetml/2006/main" count="190">
  <si>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</si>
  <si>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</si>
  <si>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</si>
  <si>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</si>
  <si>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</si>
  <si>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</si>
  <si>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</si>
  <si>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38/L/19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</si>
  <si>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</si>
  <si>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</si>
  <si>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</si>
  <si>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</si>
  <si>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</si>
  <si>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</si>
  <si>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</si>
  <si>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</si>
  <si>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</si>
  <si>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</si>
  <si>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</si>
  <si>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</si>
  <si>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</si>
  <si>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</si>
  <si>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</si>
  <si>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</si>
  <si>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</si>
  <si>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</si>
  <si>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</si>
  <si>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</si>
  <si>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</si>
  <si>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CLIPPER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</si>
  <si>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</si>
  <si>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</si>
  <si>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</si>
  <si>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</si>
  <si>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</si>
  <si>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</si>
  <si>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</si>
  <si>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</si>
  <si>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</si>
  <si>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</si>
  <si>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</si>
  <si>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</si>
  <si>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</si>
  <si>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</si>
  <si>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</si>
  <si>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</si>
  <si>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</si>
  <si>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</si>
  <si>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</si>
  <si>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</si>
  <si>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</si>
  <si>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</si>
  <si>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</si>
  <si>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</si>
  <si>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</si>
  <si>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</si>
  <si>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</si>
  <si>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</si>
  <si>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</si>
  <si>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</si>
  <si>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</si>
  <si>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</si>
  <si>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</si>
  <si>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</si>
  <si>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</si>
  <si>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</si>
  <si>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</si>
  <si>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</si>
  <si>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</si>
  <si>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</si>
  <si>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</si>
  <si>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</si>
  <si>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</si>
  <si>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</si>
  <si>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</si>
  <si>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</si>
  <si>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CLIPPER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</si>
  <si>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</si>
  <si>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</si>
  <si>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</si>
  <si>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</si>
  <si>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</si>
  <si>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</si>
  <si>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</si>
  <si>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</si>
  <si>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</si>
  <si>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</si>
  <si>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</si>
  <si>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</si>
  <si>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</si>
  <si>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</si>
  <si>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</si>
  <si>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OO9 541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</si>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</sst>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>
  <numFmts count="8">
    <numFmt numFmtId="176" formatCode="_(* #,##0.00_);_(* \(#,##0.00\);_(* &quot;-&quot;??_);_(@_)"/>
    <numFmt numFmtId="177" formatCode="_ * #,##0_ ;_ * \-#,##0_ ;_ * &quot;-&quot;_ ;_ @_ "/>
    <numFmt numFmtId="178" formatCode="0.0"/>
    <numFmt numFmtId="179" formatCode="_(* #,##0.000_);_(* \(#,##0.000\);_(* &quot;-&quot;??_);_(@_)"/>
    <numFmt numFmtId="180" formatCode="0.000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dd\-mmm\-yyyy"/>
  </numFmts>
  <fonts count="3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15" borderId="23" applyNumberFormat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0" fillId="14" borderId="22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3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3" borderId="1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2" borderId="24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12" borderId="19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3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78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80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78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79" fontId="1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tabSelected="1" topLeftCell="A112" workbookViewId="0">
      <selection activeCell="F112" sqref="F112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4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43762</v>
      </c>
      <c r="E10" s="23">
        <v>0.708333333333333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43763</v>
      </c>
      <c r="E12" s="23">
        <v>0.804166666666667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/>
      <c r="E13" s="23"/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43764</v>
      </c>
      <c r="E14" s="23">
        <v>0.4875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43764</v>
      </c>
      <c r="E23" s="23">
        <v>0.516666666666667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43764</v>
      </c>
      <c r="E24" s="23">
        <v>0.529166666666667</v>
      </c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43764</v>
      </c>
      <c r="E25" s="23">
        <v>0.7875</v>
      </c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>
        <v>43764</v>
      </c>
      <c r="E26" s="23">
        <v>0.808333333333333</v>
      </c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43765</v>
      </c>
      <c r="E27" s="23">
        <v>0.0625</v>
      </c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43765</v>
      </c>
      <c r="E32" s="23">
        <v>0.104166666666667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43765</v>
      </c>
      <c r="E68" s="23">
        <v>0.316666666666667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43765</v>
      </c>
      <c r="E70" s="23">
        <v>0.325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43765</v>
      </c>
      <c r="E71" s="23">
        <v>0.366666666666667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3" t="s">
        <v>84</v>
      </c>
      <c r="H73" s="53" t="s">
        <v>85</v>
      </c>
      <c r="I73" s="53" t="s">
        <v>14</v>
      </c>
      <c r="J73" s="53" t="s">
        <v>86</v>
      </c>
      <c r="K73" s="53" t="s">
        <v>87</v>
      </c>
      <c r="L73" s="53" t="s">
        <v>88</v>
      </c>
      <c r="M73" s="53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4"/>
      <c r="F74" s="55"/>
      <c r="G74" s="32" t="s">
        <v>31</v>
      </c>
      <c r="H74" s="56" t="s">
        <v>92</v>
      </c>
      <c r="I74" s="22">
        <v>43765</v>
      </c>
      <c r="J74" s="64">
        <v>4556.483</v>
      </c>
      <c r="K74" s="64">
        <v>4599.123</v>
      </c>
      <c r="L74" s="64">
        <v>2505.602</v>
      </c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4"/>
      <c r="F75" s="55"/>
      <c r="G75" s="32"/>
      <c r="H75" s="56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4"/>
      <c r="F76" s="55"/>
      <c r="G76" s="32"/>
      <c r="H76" s="56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4"/>
      <c r="F77" s="55"/>
      <c r="G77" s="32"/>
      <c r="H77" s="56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4"/>
      <c r="F78" s="55"/>
      <c r="G78" s="32" t="s">
        <v>31</v>
      </c>
      <c r="H78" s="56" t="s">
        <v>92</v>
      </c>
      <c r="I78" s="22">
        <v>43765</v>
      </c>
      <c r="J78" s="64">
        <v>4555.998</v>
      </c>
      <c r="K78" s="64">
        <v>4598.633</v>
      </c>
      <c r="L78" s="64">
        <v>2505.335</v>
      </c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4"/>
      <c r="F79" s="55"/>
      <c r="G79" s="32"/>
      <c r="H79" s="56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4"/>
      <c r="F80" s="55"/>
      <c r="G80" s="32"/>
      <c r="H80" s="56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4"/>
      <c r="F81" s="55"/>
      <c r="G81" s="32"/>
      <c r="H81" s="56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4"/>
      <c r="F82" s="55"/>
      <c r="G82" s="32"/>
      <c r="H82" s="56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4"/>
      <c r="F83" s="55"/>
      <c r="G83" s="32"/>
      <c r="H83" s="56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4"/>
      <c r="F84" s="55"/>
      <c r="G84" s="32"/>
      <c r="H84" s="56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4"/>
      <c r="F85" s="55"/>
      <c r="G85" s="32"/>
      <c r="H85" s="56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3" t="s">
        <v>84</v>
      </c>
      <c r="H87" s="53" t="s">
        <v>85</v>
      </c>
      <c r="I87" s="53" t="s">
        <v>14</v>
      </c>
      <c r="J87" s="53" t="s">
        <v>86</v>
      </c>
      <c r="K87" s="53" t="s">
        <v>87</v>
      </c>
      <c r="L87" s="53" t="s">
        <v>88</v>
      </c>
      <c r="M87" s="53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4"/>
      <c r="F88" s="55"/>
      <c r="G88" s="32"/>
      <c r="H88" s="56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4"/>
      <c r="F89" s="55"/>
      <c r="G89" s="32"/>
      <c r="H89" s="56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4"/>
      <c r="F90" s="55"/>
      <c r="G90" s="32"/>
      <c r="H90" s="56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4"/>
      <c r="F91" s="55"/>
      <c r="G91" s="32"/>
      <c r="H91" s="56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4"/>
      <c r="F92" s="55"/>
      <c r="G92" s="32"/>
      <c r="H92" s="56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4"/>
      <c r="F93" s="55"/>
      <c r="G93" s="32"/>
      <c r="H93" s="56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4"/>
      <c r="F94" s="55"/>
      <c r="G94" s="32"/>
      <c r="H94" s="56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4"/>
      <c r="F95" s="55"/>
      <c r="G95" s="32"/>
      <c r="H95" s="56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4"/>
      <c r="F96" s="55"/>
      <c r="G96" s="32"/>
      <c r="H96" s="56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4"/>
      <c r="F97" s="55"/>
      <c r="G97" s="32"/>
      <c r="H97" s="56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4"/>
      <c r="F98" s="55"/>
      <c r="G98" s="32"/>
      <c r="H98" s="56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4"/>
      <c r="F99" s="55"/>
      <c r="G99" s="32"/>
      <c r="H99" s="56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4"/>
      <c r="F100" s="55"/>
      <c r="G100" s="32"/>
      <c r="H100" s="56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4"/>
      <c r="F101" s="55"/>
      <c r="G101" s="32"/>
      <c r="H101" s="56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4"/>
      <c r="F102" s="55"/>
      <c r="G102" s="32"/>
      <c r="H102" s="56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4"/>
      <c r="F103" s="55"/>
      <c r="G103" s="32"/>
      <c r="H103" s="56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7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8">
        <v>310.213</v>
      </c>
      <c r="E107" s="58"/>
      <c r="F107" s="59">
        <v>29.973</v>
      </c>
      <c r="G107" s="58">
        <v>117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8"/>
      <c r="E108" s="58"/>
      <c r="F108" s="58"/>
      <c r="G108" s="58"/>
      <c r="H108" s="57" t="s">
        <v>144</v>
      </c>
      <c r="I108" s="57"/>
      <c r="J108" s="57"/>
      <c r="K108" s="57"/>
      <c r="L108" s="57"/>
      <c r="M108" s="57"/>
      <c r="N108" s="44"/>
    </row>
    <row r="109" ht="15" customHeight="1" spans="2:14">
      <c r="B109" s="13"/>
      <c r="C109" s="18" t="s">
        <v>145</v>
      </c>
      <c r="D109" s="58">
        <v>309.937</v>
      </c>
      <c r="E109" s="58"/>
      <c r="F109" s="58">
        <v>28.563</v>
      </c>
      <c r="G109" s="58">
        <v>103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7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8">
        <v>4.7</v>
      </c>
      <c r="E112" s="58">
        <v>5.7</v>
      </c>
      <c r="F112" s="58">
        <v>5.2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43766</v>
      </c>
      <c r="E114" s="23">
        <v>0.572916666666667</v>
      </c>
      <c r="F114" s="32" t="s">
        <v>20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8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8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8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8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7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7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220</v>
      </c>
      <c r="G131" s="61">
        <v>7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200</v>
      </c>
      <c r="G132" s="61">
        <v>11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203</v>
      </c>
      <c r="G133" s="61">
        <v>6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MC-LOADING-GAS VOY 38-L-19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2019-10-27T01:51:58Z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