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6B89B1D2-1A5E-48E9-A456-EEE95181044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ING-GAS VOY 09-L-19" sheetId="1" r:id="rId1"/>
    <sheet name="MC-LOADING-GAS VOY 09-D-19" sheetId="2" r:id="rId2"/>
  </sheets>
  <definedNames>
    <definedName name="_xlnm.Print_Area" localSheetId="1">'MC-LOADING-GAS VOY 09-D-19'!$B$2:$N$134</definedName>
    <definedName name="_xlnm.Print_Area" localSheetId="0">'MC-LOADING-GAS VOY 09-L-19'!$B$2:$N$134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<sst xmlns="http://schemas.openxmlformats.org/spreadsheetml/2006/main" count="482" uniqueCount="195">
  <si>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</si>
  <si>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</si>
  <si>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</si>
  <si>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</si>
  <si>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</si>
  <si>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</si>
  <si>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</si>
  <si>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09/L/19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</si>
  <si>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</si>
  <si>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</si>
  <si>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</si>
  <si>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</si>
  <si>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</si>
  <si>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</si>
  <si>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</si>
  <si>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</si>
  <si>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</si>
  <si>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</si>
  <si>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</si>
  <si>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</si>
  <si>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</si>
  <si>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</si>
  <si>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</si>
  <si>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</si>
  <si>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</si>
  <si>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</si>
  <si>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</si>
  <si>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</si>
  <si>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</si>
  <si>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CLIPPER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</si>
  <si>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</si>
  <si>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</si>
  <si>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</si>
  <si>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</si>
  <si>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</si>
  <si>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</si>
  <si>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</si>
  <si>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</si>
  <si>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</si>
  <si>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</si>
  <si>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</si>
  <si>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</si>
  <si>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</si>
  <si>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</si>
  <si>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</si>
  <si>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</si>
  <si>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</si>
  <si>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</si>
  <si>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</si>
  <si>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</si>
  <si>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</si>
  <si>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</si>
  <si>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</si>
  <si>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</si>
  <si>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</si>
  <si>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</si>
  <si>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</si>
  <si>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</si>
  <si>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</si>
  <si>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</si>
  <si>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</si>
  <si>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</si>
  <si>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</si>
  <si>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</si>
  <si>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</si>
  <si>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</si>
  <si>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</si>
  <si>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</si>
  <si>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</si>
  <si>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</si>
  <si>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</si>
  <si>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</si>
  <si>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</si>
  <si>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</si>
  <si>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</si>
  <si>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</si>
  <si>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CLIPPER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</si>
  <si>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</si>
  <si>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</si>
  <si>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</si>
  <si>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</si>
  <si>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</si>
  <si>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</si>
  <si>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</si>
  <si>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</si>
  <si>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</si>
  <si>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</si>
  <si>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</si>
  <si>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</si>
  <si>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</si>
  <si>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</si>
  <si>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</si>
  <si>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364O29120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</si>
  <si>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</si>
  <si>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</si>
  <si>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</si>
  <si>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</si>
  <si>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</si>
  <si>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</si>
  <si>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</si>
  <si>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</si>
  <si>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</si>
  <si>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</si>
  <si>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</si>
  <si>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</si>
  <si>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</si>
  <si>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</si>
  <si>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</si>
  <si>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</si>
  <si>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</si>
  <si>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</si>
  <si>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</si>
  <si>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</si>
  <si>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</si>
  <si>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</si>
  <si>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</si>
  <si>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</si>
  <si>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</si>
  <si>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</si>
  <si>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</si>
  <si>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</si>
  <si>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</si>
  <si>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</si>
  <si>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</si>
  <si>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</si>
  <si>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</si>
  <si>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</si>
  <si>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</si>
  <si>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</si>
  <si>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</si>
  <si>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</si>
  <si>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</si>
  <si>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</si>
  <si>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</si>
  <si>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</si>
  <si>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</si>
  <si>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</si>
  <si>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</si>
  <si>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</si>
  <si>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</si>
  <si>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</si>
  <si>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</si>
  <si>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</si>
  <si>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</si>
  <si>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</si>
  <si>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</si>
  <si>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</si>
  <si>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</si>
  <si>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</si>
  <si>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</si>
  <si>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</si>
  <si>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</si>
  <si>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</si>
  <si>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</si>
  <si>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</si>
  <si>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</si>
  <si>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</si>
  <si>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</si>
  <si>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</si>
  <si>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</si>
  <si>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</si>
  <si>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</si>
  <si>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</si>
  <si>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</si>
  <si>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</si>
  <si>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</si>
  <si>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</si>
  <si>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</si>
  <si>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</si>
  <si>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</si>
  <si>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</si>
  <si>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</si>
  <si>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</si>
  <si>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</si>
  <si>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</si>
  <si>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</si>
  <si>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</si>
  <si>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</si>
  <si>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</si>
  <si>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</si>
  <si>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</si>
  <si>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</si>
  <si>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</si>
  <si>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</si>
  <si>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</si>
  <si>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</si>
  <si>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</si>
  <si>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</si>
  <si>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</si>
  <si>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</si>
  <si>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09/D/19</t>
  </si>
  <si>
    <t>BERTHED JETTY / CBM / SPM (ALL FAST)  JETTY PELITA 3 CIREBON</t>
  </si>
  <si>
    <t>UNBERTHED JETTY / CBM / SPM / JETTY PELITA 3 CIREBON</t>
  </si>
  <si>
    <t>364 O39 120</t>
  </si>
  <si>
    <t>TLK.SEMANGKA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</si>
</sst>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7" formatCode="0.0"/>
    <numFmt numFmtId="168" formatCode="dd\-mmm\-yyyy"/>
  </numFmts>
  <fonts count="19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0"/>
      <color theme="1"/>
      <name val="Calibri"/>
      <charset val="134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8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20" fontId="8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5" fontId="1" fillId="4" borderId="4" xfId="0" applyNumberFormat="1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topLeftCell="A67" workbookViewId="0">
      <selection activeCell="F109" sqref="F109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7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11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43535</v>
      </c>
      <c r="E10" s="13">
        <v>0.96666666666666701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20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318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43537</v>
      </c>
      <c r="E12" s="13">
        <v>0.104166666666667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43537</v>
      </c>
      <c r="E13" s="13">
        <v>0.141666666666667</v>
      </c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43537</v>
      </c>
      <c r="E14" s="13">
        <v>0.45</v>
      </c>
      <c r="F14" s="67" t="s">
        <v>29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43537</v>
      </c>
      <c r="E23" s="13">
        <v>0.5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>
        <v>43537</v>
      </c>
      <c r="E24" s="13">
        <v>0.51666666666666705</v>
      </c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>
        <v>43537</v>
      </c>
      <c r="E25" s="13">
        <v>0.91666666666666696</v>
      </c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>
        <v>43537</v>
      </c>
      <c r="E26" s="13">
        <v>0.92916666666666703</v>
      </c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>
        <v>43538</v>
      </c>
      <c r="E27" s="13">
        <v>0.170833333333333</v>
      </c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43538</v>
      </c>
      <c r="E32" s="13">
        <v>0.22083333333333299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43538</v>
      </c>
      <c r="E68" s="13">
        <v>0.32500000000000001</v>
      </c>
      <c r="F68" s="67" t="s">
        <v>76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43538</v>
      </c>
      <c r="E70" s="13">
        <v>0.33333333333333298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43538</v>
      </c>
      <c r="E71" s="13">
        <v>0.375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30" t="s">
        <v>84</v>
      </c>
      <c r="H73" s="30" t="s">
        <v>85</v>
      </c>
      <c r="I73" s="30" t="s">
        <v>14</v>
      </c>
      <c r="J73" s="30" t="s">
        <v>86</v>
      </c>
      <c r="K73" s="30" t="s">
        <v>87</v>
      </c>
      <c r="L73" s="30" t="s">
        <v>88</v>
      </c>
      <c r="M73" s="30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 t="s">
        <v>31</v>
      </c>
      <c r="H74" s="31" t="s">
        <v>92</v>
      </c>
      <c r="I74" s="12"/>
      <c r="J74" s="37"/>
      <c r="K74" s="37"/>
      <c r="L74" s="37">
        <v>2503.9549999999999</v>
      </c>
      <c r="M74" s="37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1"/>
      <c r="I75" s="12"/>
      <c r="J75" s="37"/>
      <c r="K75" s="37"/>
      <c r="L75" s="37"/>
      <c r="M75" s="37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1"/>
      <c r="I76" s="12"/>
      <c r="J76" s="37"/>
      <c r="K76" s="37"/>
      <c r="L76" s="37"/>
      <c r="M76" s="37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1"/>
      <c r="I77" s="12"/>
      <c r="J77" s="37"/>
      <c r="K77" s="37"/>
      <c r="L77" s="37"/>
      <c r="M77" s="37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 t="s">
        <v>31</v>
      </c>
      <c r="H78" s="31" t="s">
        <v>92</v>
      </c>
      <c r="I78" s="12"/>
      <c r="J78" s="37"/>
      <c r="K78" s="37"/>
      <c r="L78" s="37">
        <v>2503.9059999999999</v>
      </c>
      <c r="M78" s="37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1"/>
      <c r="I79" s="12"/>
      <c r="J79" s="37"/>
      <c r="K79" s="37"/>
      <c r="L79" s="37"/>
      <c r="M79" s="37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1"/>
      <c r="I80" s="12"/>
      <c r="J80" s="37"/>
      <c r="K80" s="37"/>
      <c r="L80" s="37"/>
      <c r="M80" s="37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1"/>
      <c r="I81" s="12"/>
      <c r="J81" s="37"/>
      <c r="K81" s="37"/>
      <c r="L81" s="37"/>
      <c r="M81" s="37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1"/>
      <c r="I82" s="12"/>
      <c r="J82" s="37"/>
      <c r="K82" s="37"/>
      <c r="L82" s="37"/>
      <c r="M82" s="37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1"/>
      <c r="I83" s="12"/>
      <c r="J83" s="37"/>
      <c r="K83" s="37"/>
      <c r="L83" s="37"/>
      <c r="M83" s="37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1"/>
      <c r="I84" s="12"/>
      <c r="J84" s="37"/>
      <c r="K84" s="37"/>
      <c r="L84" s="37"/>
      <c r="M84" s="37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1"/>
      <c r="I85" s="12"/>
      <c r="J85" s="37"/>
      <c r="K85" s="37"/>
      <c r="L85" s="37"/>
      <c r="M85" s="37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30" t="s">
        <v>84</v>
      </c>
      <c r="H87" s="30" t="s">
        <v>85</v>
      </c>
      <c r="I87" s="30" t="s">
        <v>14</v>
      </c>
      <c r="J87" s="30" t="s">
        <v>86</v>
      </c>
      <c r="K87" s="30" t="s">
        <v>87</v>
      </c>
      <c r="L87" s="30" t="s">
        <v>88</v>
      </c>
      <c r="M87" s="30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/>
      <c r="H88" s="31"/>
      <c r="I88" s="12"/>
      <c r="J88" s="37"/>
      <c r="K88" s="37"/>
      <c r="L88" s="37"/>
      <c r="M88" s="37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1"/>
      <c r="I89" s="12"/>
      <c r="J89" s="37"/>
      <c r="K89" s="37"/>
      <c r="L89" s="37"/>
      <c r="M89" s="37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1"/>
      <c r="I90" s="12"/>
      <c r="J90" s="37"/>
      <c r="K90" s="37"/>
      <c r="L90" s="37"/>
      <c r="M90" s="37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1"/>
      <c r="I91" s="12"/>
      <c r="J91" s="37"/>
      <c r="K91" s="37"/>
      <c r="L91" s="37"/>
      <c r="M91" s="37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/>
      <c r="H92" s="31"/>
      <c r="I92" s="12"/>
      <c r="J92" s="37"/>
      <c r="K92" s="37"/>
      <c r="L92" s="37"/>
      <c r="M92" s="37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1"/>
      <c r="I93" s="12"/>
      <c r="J93" s="37"/>
      <c r="K93" s="37"/>
      <c r="L93" s="37"/>
      <c r="M93" s="37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1"/>
      <c r="I94" s="12"/>
      <c r="J94" s="37"/>
      <c r="K94" s="37"/>
      <c r="L94" s="37"/>
      <c r="M94" s="37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1"/>
      <c r="I95" s="12"/>
      <c r="J95" s="37"/>
      <c r="K95" s="37"/>
      <c r="L95" s="37"/>
      <c r="M95" s="37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/>
      <c r="H96" s="31"/>
      <c r="I96" s="12"/>
      <c r="J96" s="37"/>
      <c r="K96" s="37"/>
      <c r="L96" s="37"/>
      <c r="M96" s="37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1"/>
      <c r="I97" s="12"/>
      <c r="J97" s="37"/>
      <c r="K97" s="37"/>
      <c r="L97" s="37"/>
      <c r="M97" s="37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1"/>
      <c r="I98" s="12"/>
      <c r="J98" s="37"/>
      <c r="K98" s="37"/>
      <c r="L98" s="37"/>
      <c r="M98" s="37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1"/>
      <c r="I99" s="12"/>
      <c r="J99" s="37"/>
      <c r="K99" s="37"/>
      <c r="L99" s="37"/>
      <c r="M99" s="37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/>
      <c r="H100" s="31"/>
      <c r="I100" s="12"/>
      <c r="J100" s="37"/>
      <c r="K100" s="37"/>
      <c r="L100" s="37"/>
      <c r="M100" s="37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1"/>
      <c r="I101" s="12"/>
      <c r="J101" s="37"/>
      <c r="K101" s="37"/>
      <c r="L101" s="37"/>
      <c r="M101" s="37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1"/>
      <c r="I102" s="12"/>
      <c r="J102" s="37"/>
      <c r="K102" s="37"/>
      <c r="L102" s="37"/>
      <c r="M102" s="37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1"/>
      <c r="I103" s="12"/>
      <c r="J103" s="37"/>
      <c r="K103" s="37"/>
      <c r="L103" s="37"/>
      <c r="M103" s="37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2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3">
        <v>227.625</v>
      </c>
      <c r="E107" s="33"/>
      <c r="F107" s="39">
        <v>60.533999999999999</v>
      </c>
      <c r="G107" s="33">
        <v>106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3"/>
      <c r="E108" s="33"/>
      <c r="F108" s="33"/>
      <c r="G108" s="33"/>
      <c r="H108" s="32" t="s">
        <v>144</v>
      </c>
      <c r="I108" s="32"/>
      <c r="J108" s="32"/>
      <c r="K108" s="32"/>
      <c r="L108" s="32"/>
      <c r="M108" s="32"/>
      <c r="N108" s="85"/>
    </row>
    <row r="109" spans="2:14" ht="15" customHeight="1">
      <c r="B109" s="5"/>
      <c r="C109" s="8" t="s">
        <v>145</v>
      </c>
      <c r="D109" s="33">
        <v>227.54499999999999</v>
      </c>
      <c r="E109" s="33"/>
      <c r="F109" s="33">
        <v>59.369</v>
      </c>
      <c r="G109" s="33">
        <v>99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2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3">
        <v>4.8</v>
      </c>
      <c r="E112" s="33">
        <v>6</v>
      </c>
      <c r="F112" s="33">
        <v>5.4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43539</v>
      </c>
      <c r="E114" s="13">
        <v>0.5</v>
      </c>
      <c r="F114" s="18" t="s">
        <v>20</v>
      </c>
      <c r="G114" s="76" t="s">
        <v>154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155</v>
      </c>
      <c r="D115" s="12"/>
      <c r="E115" s="13"/>
      <c r="F115" s="18"/>
      <c r="G115" s="76" t="s">
        <v>156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157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158</v>
      </c>
      <c r="D117" s="33"/>
      <c r="E117" s="59" t="s">
        <v>159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160</v>
      </c>
      <c r="D118" s="33"/>
      <c r="E118" s="59" t="s">
        <v>161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162</v>
      </c>
      <c r="D119" s="33"/>
      <c r="E119" s="59" t="s">
        <v>163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164</v>
      </c>
      <c r="D120" s="33"/>
      <c r="E120" s="59" t="s">
        <v>165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166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167</v>
      </c>
      <c r="D122" s="54"/>
      <c r="E122" s="54"/>
      <c r="F122" s="54"/>
      <c r="G122" s="54"/>
      <c r="H122" s="54"/>
      <c r="I122" s="54"/>
      <c r="J122" s="76" t="s">
        <v>168</v>
      </c>
      <c r="K122" s="76"/>
      <c r="L122" s="76"/>
      <c r="M122" s="76"/>
      <c r="N122" s="85"/>
    </row>
    <row r="123" spans="2:14" ht="15" customHeight="1">
      <c r="B123" s="5"/>
      <c r="C123" s="8" t="s">
        <v>169</v>
      </c>
      <c r="D123" s="54"/>
      <c r="E123" s="54"/>
      <c r="F123" s="54"/>
      <c r="G123" s="54"/>
      <c r="H123" s="54"/>
      <c r="I123" s="54"/>
      <c r="J123" s="77" t="s">
        <v>170</v>
      </c>
      <c r="K123" s="78"/>
      <c r="L123" s="78"/>
      <c r="M123" s="79"/>
      <c r="N123" s="85"/>
    </row>
    <row r="124" spans="2:14" ht="15" customHeight="1">
      <c r="B124" s="5"/>
      <c r="C124" s="8" t="s">
        <v>171</v>
      </c>
      <c r="D124" s="34"/>
      <c r="E124" s="32" t="s">
        <v>23</v>
      </c>
      <c r="F124" s="76" t="s">
        <v>172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173</v>
      </c>
      <c r="D125" s="34"/>
      <c r="E125" s="32" t="s">
        <v>23</v>
      </c>
      <c r="F125" s="76" t="s">
        <v>174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175</v>
      </c>
      <c r="D127" s="69" t="s">
        <v>176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177</v>
      </c>
      <c r="G128" s="71"/>
      <c r="H128" s="69" t="s">
        <v>178</v>
      </c>
      <c r="I128" s="71"/>
      <c r="J128" s="69" t="s">
        <v>179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5"/>
    </row>
    <row r="130" spans="2:14" ht="15" customHeight="1">
      <c r="B130" s="5"/>
      <c r="C130" s="8" t="s">
        <v>182</v>
      </c>
      <c r="D130" s="80" t="s">
        <v>183</v>
      </c>
      <c r="E130" s="81"/>
      <c r="F130" s="38"/>
      <c r="G130" s="34"/>
      <c r="H130" s="38"/>
      <c r="I130" s="34"/>
      <c r="J130" s="38"/>
      <c r="K130" s="34"/>
      <c r="L130" s="38"/>
      <c r="M130" s="34"/>
      <c r="N130" s="85"/>
    </row>
    <row r="131" spans="2:14" ht="15" customHeight="1">
      <c r="B131" s="5"/>
      <c r="C131" s="8" t="s">
        <v>184</v>
      </c>
      <c r="D131" s="80" t="s">
        <v>185</v>
      </c>
      <c r="E131" s="81"/>
      <c r="F131" s="38"/>
      <c r="G131" s="34"/>
      <c r="H131" s="38"/>
      <c r="I131" s="34"/>
      <c r="J131" s="38"/>
      <c r="K131" s="34"/>
      <c r="L131" s="38"/>
      <c r="M131" s="34"/>
      <c r="N131" s="85"/>
    </row>
    <row r="132" spans="2:14" ht="15" customHeight="1">
      <c r="B132" s="5"/>
      <c r="C132" s="8" t="s">
        <v>186</v>
      </c>
      <c r="D132" s="80" t="s">
        <v>187</v>
      </c>
      <c r="E132" s="81"/>
      <c r="F132" s="38"/>
      <c r="G132" s="34"/>
      <c r="H132" s="38"/>
      <c r="I132" s="34"/>
      <c r="J132" s="38"/>
      <c r="K132" s="34"/>
      <c r="L132" s="38"/>
      <c r="M132" s="34"/>
      <c r="N132" s="85"/>
    </row>
    <row r="133" spans="2:14" ht="15" customHeight="1">
      <c r="B133" s="5"/>
      <c r="C133" s="8" t="s">
        <v>188</v>
      </c>
      <c r="D133" s="80" t="s">
        <v>189</v>
      </c>
      <c r="E133" s="81"/>
      <c r="F133" s="38"/>
      <c r="G133" s="34"/>
      <c r="H133" s="38"/>
      <c r="I133" s="34"/>
      <c r="J133" s="38"/>
      <c r="K133" s="34"/>
      <c r="L133" s="38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23 D28 D29 D32 D68 D69 I78 I88 I96 D114 D115 D12:D14 D24:D27 D30:D31 D36:D43 D47:D54 D58:D65 D70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B2:T134"/>
  <sheetViews>
    <sheetView showGridLines="0" tabSelected="1" topLeftCell="A85" workbookViewId="0">
      <selection activeCell="G109" sqref="G109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190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20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43538</v>
      </c>
      <c r="E10" s="13">
        <v>0.375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11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318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43539</v>
      </c>
      <c r="E12" s="13">
        <v>0.42916666666666697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43539</v>
      </c>
      <c r="E13" s="13">
        <v>0.53333333333333299</v>
      </c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43540</v>
      </c>
      <c r="E14" s="13">
        <v>0.87083333333333302</v>
      </c>
      <c r="F14" s="67" t="s">
        <v>191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43540</v>
      </c>
      <c r="E23" s="13">
        <v>0.89166666666666705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>
        <v>43540</v>
      </c>
      <c r="E28" s="13">
        <v>0.90833333333333299</v>
      </c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>
        <v>43544</v>
      </c>
      <c r="E29" s="13">
        <v>0.64583333333333304</v>
      </c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43544</v>
      </c>
      <c r="E32" s="13">
        <v>0.67500000000000004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43544</v>
      </c>
      <c r="E68" s="29">
        <v>0.78333333333333299</v>
      </c>
      <c r="F68" s="67" t="s">
        <v>192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43544</v>
      </c>
      <c r="E70" s="13">
        <v>0.78749999999999998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43544</v>
      </c>
      <c r="E71" s="13">
        <v>0.83333333333333304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30" t="s">
        <v>84</v>
      </c>
      <c r="H73" s="30" t="s">
        <v>85</v>
      </c>
      <c r="I73" s="30" t="s">
        <v>14</v>
      </c>
      <c r="J73" s="30" t="s">
        <v>86</v>
      </c>
      <c r="K73" s="30" t="s">
        <v>87</v>
      </c>
      <c r="L73" s="30" t="s">
        <v>88</v>
      </c>
      <c r="M73" s="30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/>
      <c r="H74" s="31"/>
      <c r="I74" s="12"/>
      <c r="J74" s="37"/>
      <c r="K74" s="37"/>
      <c r="L74" s="37"/>
      <c r="M74" s="37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1"/>
      <c r="I75" s="12"/>
      <c r="J75" s="37"/>
      <c r="K75" s="37"/>
      <c r="L75" s="37"/>
      <c r="M75" s="37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1"/>
      <c r="I76" s="12"/>
      <c r="J76" s="37"/>
      <c r="K76" s="37"/>
      <c r="L76" s="37"/>
      <c r="M76" s="37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1"/>
      <c r="I77" s="12"/>
      <c r="J77" s="37"/>
      <c r="K77" s="37"/>
      <c r="L77" s="37"/>
      <c r="M77" s="37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/>
      <c r="H78" s="31"/>
      <c r="I78" s="12"/>
      <c r="J78" s="37"/>
      <c r="K78" s="37"/>
      <c r="L78" s="37"/>
      <c r="M78" s="37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1"/>
      <c r="I79" s="12"/>
      <c r="J79" s="37"/>
      <c r="K79" s="37"/>
      <c r="L79" s="37"/>
      <c r="M79" s="37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1"/>
      <c r="I80" s="12"/>
      <c r="J80" s="37"/>
      <c r="K80" s="37"/>
      <c r="L80" s="37"/>
      <c r="M80" s="37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1"/>
      <c r="I81" s="12"/>
      <c r="J81" s="37"/>
      <c r="K81" s="37"/>
      <c r="L81" s="37"/>
      <c r="M81" s="37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1"/>
      <c r="I82" s="12"/>
      <c r="J82" s="37"/>
      <c r="K82" s="37"/>
      <c r="L82" s="37"/>
      <c r="M82" s="37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1"/>
      <c r="I83" s="12"/>
      <c r="J83" s="37"/>
      <c r="K83" s="37"/>
      <c r="L83" s="37"/>
      <c r="M83" s="37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1"/>
      <c r="I84" s="12"/>
      <c r="J84" s="37"/>
      <c r="K84" s="37"/>
      <c r="L84" s="37"/>
      <c r="M84" s="37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1"/>
      <c r="I85" s="12"/>
      <c r="J85" s="37"/>
      <c r="K85" s="37"/>
      <c r="L85" s="37"/>
      <c r="M85" s="37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30" t="s">
        <v>84</v>
      </c>
      <c r="H87" s="30" t="s">
        <v>85</v>
      </c>
      <c r="I87" s="30" t="s">
        <v>14</v>
      </c>
      <c r="J87" s="30" t="s">
        <v>86</v>
      </c>
      <c r="K87" s="30" t="s">
        <v>87</v>
      </c>
      <c r="L87" s="30" t="s">
        <v>88</v>
      </c>
      <c r="M87" s="30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 t="s">
        <v>31</v>
      </c>
      <c r="H88" s="31" t="s">
        <v>193</v>
      </c>
      <c r="I88" s="12"/>
      <c r="J88" s="37"/>
      <c r="K88" s="37"/>
      <c r="L88" s="37">
        <v>2518.04</v>
      </c>
      <c r="M88" s="37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1"/>
      <c r="I89" s="12"/>
      <c r="J89" s="37"/>
      <c r="K89" s="37"/>
      <c r="L89" s="37"/>
      <c r="M89" s="37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1"/>
      <c r="I90" s="12"/>
      <c r="J90" s="37"/>
      <c r="K90" s="37"/>
      <c r="L90" s="37"/>
      <c r="M90" s="37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1"/>
      <c r="I91" s="12"/>
      <c r="J91" s="37"/>
      <c r="K91" s="37"/>
      <c r="L91" s="37"/>
      <c r="M91" s="37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 t="s">
        <v>31</v>
      </c>
      <c r="H92" s="31" t="s">
        <v>193</v>
      </c>
      <c r="I92" s="12"/>
      <c r="J92" s="37"/>
      <c r="K92" s="37"/>
      <c r="L92" s="37">
        <v>2503.9189999999999</v>
      </c>
      <c r="M92" s="37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1"/>
      <c r="I93" s="12"/>
      <c r="J93" s="37"/>
      <c r="K93" s="37"/>
      <c r="L93" s="37"/>
      <c r="M93" s="37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1"/>
      <c r="I94" s="12"/>
      <c r="J94" s="37"/>
      <c r="K94" s="37"/>
      <c r="L94" s="37"/>
      <c r="M94" s="37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1"/>
      <c r="I95" s="12"/>
      <c r="J95" s="37"/>
      <c r="K95" s="37"/>
      <c r="L95" s="37"/>
      <c r="M95" s="37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/>
      <c r="H96" s="31"/>
      <c r="I96" s="12"/>
      <c r="J96" s="37"/>
      <c r="K96" s="37"/>
      <c r="L96" s="37"/>
      <c r="M96" s="37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1"/>
      <c r="I97" s="12"/>
      <c r="J97" s="37"/>
      <c r="K97" s="37"/>
      <c r="L97" s="37"/>
      <c r="M97" s="37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1"/>
      <c r="I98" s="12"/>
      <c r="J98" s="37"/>
      <c r="K98" s="37"/>
      <c r="L98" s="37"/>
      <c r="M98" s="37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1"/>
      <c r="I99" s="12"/>
      <c r="J99" s="37"/>
      <c r="K99" s="37"/>
      <c r="L99" s="37"/>
      <c r="M99" s="37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/>
      <c r="H100" s="31"/>
      <c r="I100" s="12"/>
      <c r="J100" s="37"/>
      <c r="K100" s="37"/>
      <c r="L100" s="37"/>
      <c r="M100" s="37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1"/>
      <c r="I101" s="12"/>
      <c r="J101" s="37"/>
      <c r="K101" s="37"/>
      <c r="L101" s="37"/>
      <c r="M101" s="37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1"/>
      <c r="I102" s="12"/>
      <c r="J102" s="37"/>
      <c r="K102" s="37"/>
      <c r="L102" s="37"/>
      <c r="M102" s="37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1"/>
      <c r="I103" s="12"/>
      <c r="J103" s="37"/>
      <c r="K103" s="37"/>
      <c r="L103" s="37"/>
      <c r="M103" s="37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2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3">
        <v>218.56399999999999</v>
      </c>
      <c r="E107" s="33"/>
      <c r="F107" s="33">
        <v>58.61</v>
      </c>
      <c r="G107" s="33">
        <v>91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3"/>
      <c r="E108" s="33"/>
      <c r="F108" s="33"/>
      <c r="G108" s="33">
        <v>90</v>
      </c>
      <c r="H108" s="32" t="s">
        <v>144</v>
      </c>
      <c r="I108" s="32"/>
      <c r="J108" s="32"/>
      <c r="K108" s="32"/>
      <c r="L108" s="32"/>
      <c r="M108" s="32"/>
      <c r="N108" s="85"/>
    </row>
    <row r="109" spans="2:14" ht="15" customHeight="1">
      <c r="B109" s="5"/>
      <c r="C109" s="8" t="s">
        <v>145</v>
      </c>
      <c r="D109" s="33">
        <v>218.209</v>
      </c>
      <c r="E109" s="33"/>
      <c r="F109" s="33">
        <v>53.752000000000002</v>
      </c>
      <c r="G109" s="33">
        <v>140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2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3">
        <v>3.2</v>
      </c>
      <c r="E112" s="33">
        <v>4.5</v>
      </c>
      <c r="F112" s="33">
        <v>3.85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43545</v>
      </c>
      <c r="E114" s="13">
        <v>0.97916666666666696</v>
      </c>
      <c r="F114" s="18" t="s">
        <v>194</v>
      </c>
      <c r="G114" s="76" t="s">
        <v>154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155</v>
      </c>
      <c r="D115" s="12"/>
      <c r="E115" s="13"/>
      <c r="F115" s="18"/>
      <c r="G115" s="76" t="s">
        <v>156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157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158</v>
      </c>
      <c r="D117" s="33"/>
      <c r="E117" s="59" t="s">
        <v>159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160</v>
      </c>
      <c r="D118" s="33"/>
      <c r="E118" s="59" t="s">
        <v>161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162</v>
      </c>
      <c r="D119" s="33"/>
      <c r="E119" s="59" t="s">
        <v>163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164</v>
      </c>
      <c r="D120" s="33"/>
      <c r="E120" s="59" t="s">
        <v>165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166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167</v>
      </c>
      <c r="D122" s="54"/>
      <c r="E122" s="54"/>
      <c r="F122" s="54"/>
      <c r="G122" s="54"/>
      <c r="H122" s="54"/>
      <c r="I122" s="54"/>
      <c r="J122" s="76" t="s">
        <v>168</v>
      </c>
      <c r="K122" s="76"/>
      <c r="L122" s="76"/>
      <c r="M122" s="76"/>
      <c r="N122" s="85"/>
    </row>
    <row r="123" spans="2:14" ht="15" customHeight="1">
      <c r="B123" s="5"/>
      <c r="C123" s="8" t="s">
        <v>169</v>
      </c>
      <c r="D123" s="54"/>
      <c r="E123" s="54"/>
      <c r="F123" s="54"/>
      <c r="G123" s="54"/>
      <c r="H123" s="54"/>
      <c r="I123" s="54"/>
      <c r="J123" s="77" t="s">
        <v>170</v>
      </c>
      <c r="K123" s="78"/>
      <c r="L123" s="78"/>
      <c r="M123" s="79"/>
      <c r="N123" s="85"/>
    </row>
    <row r="124" spans="2:14" ht="15" customHeight="1">
      <c r="B124" s="5"/>
      <c r="C124" s="8" t="s">
        <v>171</v>
      </c>
      <c r="D124" s="34"/>
      <c r="E124" s="32" t="s">
        <v>23</v>
      </c>
      <c r="F124" s="76" t="s">
        <v>172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173</v>
      </c>
      <c r="D125" s="34"/>
      <c r="E125" s="32" t="s">
        <v>23</v>
      </c>
      <c r="F125" s="76" t="s">
        <v>174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175</v>
      </c>
      <c r="D127" s="69" t="s">
        <v>176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177</v>
      </c>
      <c r="G128" s="71"/>
      <c r="H128" s="69" t="s">
        <v>178</v>
      </c>
      <c r="I128" s="71"/>
      <c r="J128" s="69" t="s">
        <v>179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5"/>
    </row>
    <row r="130" spans="2:14" ht="15" customHeight="1">
      <c r="B130" s="5"/>
      <c r="C130" s="8" t="s">
        <v>182</v>
      </c>
      <c r="D130" s="80" t="s">
        <v>183</v>
      </c>
      <c r="E130" s="81"/>
      <c r="F130" s="38"/>
      <c r="G130" s="34"/>
      <c r="H130" s="38"/>
      <c r="I130" s="34"/>
      <c r="J130" s="38"/>
      <c r="K130" s="34"/>
      <c r="L130" s="38"/>
      <c r="M130" s="34"/>
      <c r="N130" s="85"/>
    </row>
    <row r="131" spans="2:14" ht="15" customHeight="1">
      <c r="B131" s="5"/>
      <c r="C131" s="8" t="s">
        <v>184</v>
      </c>
      <c r="D131" s="80" t="s">
        <v>185</v>
      </c>
      <c r="E131" s="81"/>
      <c r="F131" s="38"/>
      <c r="G131" s="34"/>
      <c r="H131" s="38"/>
      <c r="I131" s="34"/>
      <c r="J131" s="38"/>
      <c r="K131" s="34"/>
      <c r="L131" s="38"/>
      <c r="M131" s="34"/>
      <c r="N131" s="85"/>
    </row>
    <row r="132" spans="2:14" ht="15" customHeight="1">
      <c r="B132" s="5"/>
      <c r="C132" s="8" t="s">
        <v>186</v>
      </c>
      <c r="D132" s="80" t="s">
        <v>187</v>
      </c>
      <c r="E132" s="81"/>
      <c r="F132" s="38"/>
      <c r="G132" s="34"/>
      <c r="H132" s="38"/>
      <c r="I132" s="34"/>
      <c r="J132" s="38"/>
      <c r="K132" s="34"/>
      <c r="L132" s="38"/>
      <c r="M132" s="34"/>
      <c r="N132" s="85"/>
    </row>
    <row r="133" spans="2:14" ht="15" customHeight="1">
      <c r="B133" s="5"/>
      <c r="C133" s="8" t="s">
        <v>188</v>
      </c>
      <c r="D133" s="80" t="s">
        <v>189</v>
      </c>
      <c r="E133" s="81"/>
      <c r="F133" s="38"/>
      <c r="G133" s="34"/>
      <c r="H133" s="38"/>
      <c r="I133" s="34"/>
      <c r="J133" s="38"/>
      <c r="K133" s="34"/>
      <c r="L133" s="38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23 D28 D29 D32 D68 D69 I78 I88 I96 D114 D115 D12:D14 D24:D27 D30:D31 D36:D43 D47:D54 D58:D65 D70:D71 I74:I77 I79:I85 I89:I95 I97:I103" xr:uid="{00000000-0002-0000-0100-000001000000}">
      <formula1>1</formula1>
    </dataValidation>
    <dataValidation type="time" allowBlank="1" showInputMessage="1" showErrorMessage="1" sqref="E10 E12:E14 E23:E32 E36:E43 E47:E54 E58:E65 E69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07:E107 F107 G107 D108:G108 D109:E109 F109 G109 D112:F112 D117:D120 D124:D125 J74:M85 J88:M103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MC-LOADING-GAS VOY 09-L-19</vt:lpstr>
      <vt:lpstr>MC-LOADING-GAS VOY 09-D-19</vt:lpstr>
      <vt:lpstr>'MC-LOADING-GAS VOY 09-D-19'!Print_Area</vt:lpstr>
      <vt:lpstr>'MC-LOADING-GAS VOY 09-L-19'!Print_Area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2020-09-17T16:06:30Z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