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C5270EB8-54F5-4786-897B-34E555E4536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17-L-19" sheetId="1" r:id="rId1"/>
    <sheet name="MC-LOADING-GAS VOY 17-D-19" sheetId="2" r:id="rId2"/>
  </sheets>
  <definedNames>
    <definedName name="_xlnm.Print_Area" localSheetId="1">'MC-LOADING-GAS VOY 17-D-19'!$B$2:$N$134</definedName>
    <definedName name="_xlnm.Print_Area" localSheetId="0">'MC-LOADING-GAS VOY 17-L-19'!$B$2:$N$134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<sst xmlns="http://schemas.openxmlformats.org/spreadsheetml/2006/main" count="482" uniqueCount="195">
  <si>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</si>
  <si>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</si>
  <si>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</si>
  <si>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</si>
  <si>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</si>
  <si>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</si>
  <si>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</si>
  <si>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17/L/19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</si>
  <si>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</si>
  <si>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</si>
  <si>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</si>
  <si>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</si>
  <si>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</si>
  <si>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</si>
  <si>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</si>
  <si>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</si>
  <si>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</si>
  <si>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</si>
  <si>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</si>
  <si>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</si>
  <si>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</si>
  <si>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</si>
  <si>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</si>
  <si>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</si>
  <si>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</si>
  <si>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</si>
  <si>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</si>
  <si>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</si>
  <si>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</si>
  <si>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</si>
  <si>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</si>
  <si>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</si>
  <si>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</si>
  <si>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</si>
  <si>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</si>
  <si>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</si>
  <si>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</si>
  <si>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</si>
  <si>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</si>
  <si>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</si>
  <si>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</si>
  <si>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</si>
  <si>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</si>
  <si>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</si>
  <si>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</si>
  <si>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</si>
  <si>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</si>
  <si>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</si>
  <si>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</si>
  <si>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</si>
  <si>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</si>
  <si>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</si>
  <si>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</si>
  <si>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</si>
  <si>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</si>
  <si>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</si>
  <si>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</si>
  <si>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</si>
  <si>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</si>
  <si>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</si>
  <si>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</si>
  <si>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</si>
  <si>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</si>
  <si>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</si>
  <si>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</si>
  <si>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</si>
  <si>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</si>
  <si>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</si>
  <si>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</si>
  <si>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</si>
  <si>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</si>
  <si>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</si>
  <si>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</si>
  <si>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</si>
  <si>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</si>
  <si>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</si>
  <si>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</si>
  <si>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</si>
  <si>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</si>
  <si>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</si>
  <si>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</si>
  <si>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</si>
  <si>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</si>
  <si>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</si>
  <si>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</si>
  <si>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</si>
  <si>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</si>
  <si>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</si>
  <si>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</si>
  <si>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</si>
  <si>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</si>
  <si>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</si>
  <si>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N59 215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</si>
  <si>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</si>
  <si>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</si>
  <si>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</si>
  <si>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</si>
  <si>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</si>
  <si>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</si>
  <si>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</si>
  <si>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</si>
  <si>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</si>
  <si>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</si>
  <si>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</si>
  <si>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</si>
  <si>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</si>
  <si>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</si>
  <si>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</si>
  <si>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</si>
  <si>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</si>
  <si>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</si>
  <si>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</si>
  <si>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</si>
  <si>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</si>
  <si>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</si>
  <si>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</si>
  <si>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</si>
  <si>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</si>
  <si>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</si>
  <si>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</si>
  <si>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</si>
  <si>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</si>
  <si>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</si>
  <si>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</si>
  <si>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</si>
  <si>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</si>
  <si>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</si>
  <si>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</si>
  <si>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</si>
  <si>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</si>
  <si>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</si>
  <si>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</si>
  <si>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</si>
  <si>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</si>
  <si>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</si>
  <si>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</si>
  <si>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</si>
  <si>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</si>
  <si>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</si>
  <si>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</si>
  <si>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</si>
  <si>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</si>
  <si>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</si>
  <si>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</si>
  <si>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</si>
  <si>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</si>
  <si>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</si>
  <si>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</si>
  <si>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</si>
  <si>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</si>
  <si>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</si>
  <si>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</si>
  <si>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</si>
  <si>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</si>
  <si>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PLAJU-PALEMBANG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</si>
  <si>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</si>
  <si>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</si>
  <si>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</si>
  <si>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</si>
  <si>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</si>
  <si>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</si>
  <si>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</si>
  <si>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</si>
  <si>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</si>
  <si>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</si>
  <si>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</si>
  <si>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</si>
  <si>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</si>
  <si>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</si>
  <si>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</si>
  <si>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</si>
  <si>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</si>
  <si>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</si>
  <si>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</si>
  <si>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</si>
  <si>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</si>
  <si>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</si>
  <si>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</si>
  <si>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</si>
  <si>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</si>
  <si>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</si>
  <si>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</si>
  <si>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</si>
  <si>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</si>
  <si>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</si>
  <si>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</si>
  <si>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</si>
  <si>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</si>
  <si>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</si>
  <si>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</si>
  <si>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</si>
  <si>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17/D/19</t>
  </si>
  <si>
    <t>BERTHED JETTY / CBM / SPM (ALL FAST)  JETTY PERTAMINA 04 SUNGAIGERONG</t>
  </si>
  <si>
    <t>UNBERTHED JETTY / CBM / SPM / JETTY PERTAMINA 04 SUNGAIGERONG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</si>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</sst>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dd\-mmm\-yyyy"/>
    <numFmt numFmtId="167" formatCode="0.0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D7" sqref="D7:E7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43592</v>
      </c>
      <c r="E10" s="13">
        <v>0.85416666666666696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43593</v>
      </c>
      <c r="E12" s="13">
        <v>0.97083333333333299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43593</v>
      </c>
      <c r="E13" s="13">
        <v>0.99166666666666703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43594</v>
      </c>
      <c r="E14" s="13">
        <v>0.420833333333333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43594</v>
      </c>
      <c r="E23" s="13">
        <v>0.45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43594</v>
      </c>
      <c r="E24" s="13">
        <v>0.47083333333333299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43594</v>
      </c>
      <c r="E25" s="13">
        <v>0.71666666666666701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43594</v>
      </c>
      <c r="E26" s="13">
        <v>0.73333333333333295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43594</v>
      </c>
      <c r="E27" s="13">
        <v>0.98750000000000004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43595</v>
      </c>
      <c r="E32" s="13">
        <v>2.5000000000000001E-2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43595</v>
      </c>
      <c r="E68" s="13">
        <v>0.104166666666667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43595</v>
      </c>
      <c r="E70" s="13">
        <v>0.108333333333333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43595</v>
      </c>
      <c r="E71" s="13">
        <v>0.14583333333333301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1" t="s">
        <v>92</v>
      </c>
      <c r="I74" s="12"/>
      <c r="J74" s="37"/>
      <c r="K74" s="37"/>
      <c r="L74" s="37">
        <v>2501.835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1" t="s">
        <v>92</v>
      </c>
      <c r="I78" s="12"/>
      <c r="J78" s="37"/>
      <c r="K78" s="37"/>
      <c r="L78" s="37">
        <v>2501.8090000000002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1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265.56799999999998</v>
      </c>
      <c r="E107" s="33"/>
      <c r="F107" s="39">
        <v>35.520000000000003</v>
      </c>
      <c r="G107" s="33">
        <v>82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265.51799999999997</v>
      </c>
      <c r="E109" s="33"/>
      <c r="F109" s="33">
        <v>34.338999999999999</v>
      </c>
      <c r="G109" s="33">
        <v>74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4.8</v>
      </c>
      <c r="E112" s="33">
        <v>5.6</v>
      </c>
      <c r="F112" s="33">
        <v>5.2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43596</v>
      </c>
      <c r="E114" s="13">
        <v>0.45833333333333298</v>
      </c>
      <c r="F114" s="18" t="s">
        <v>154</v>
      </c>
      <c r="G114" s="76" t="s">
        <v>155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156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3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3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3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3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2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2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13 D14 D23 D28 D29 D32 D68 D69 I78 I88 I96 D114 D115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topLeftCell="A70" workbookViewId="0">
      <selection activeCell="E119" sqref="E119:F11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191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154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43595</v>
      </c>
      <c r="E10" s="13">
        <v>0.14583333333333301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371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43596</v>
      </c>
      <c r="E12" s="13">
        <v>0.40416666666666701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43596</v>
      </c>
      <c r="E13" s="13">
        <v>0.44166666666666698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43597</v>
      </c>
      <c r="E14" s="13">
        <v>5.83333333333333E-2</v>
      </c>
      <c r="F14" s="67" t="s">
        <v>192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43597</v>
      </c>
      <c r="E23" s="13">
        <v>0.1125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43597</v>
      </c>
      <c r="E28" s="13">
        <v>0.28749999999999998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43599</v>
      </c>
      <c r="E29" s="13">
        <v>0.88333333333333297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43599</v>
      </c>
      <c r="E32" s="13">
        <v>0.94583333333333297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43600</v>
      </c>
      <c r="E68" s="29">
        <v>3.7499999999999999E-2</v>
      </c>
      <c r="F68" s="67" t="s">
        <v>193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43600</v>
      </c>
      <c r="E70" s="13">
        <v>4.1666666666666699E-2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43600</v>
      </c>
      <c r="E71" s="13">
        <v>0.26250000000000001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1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1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 t="s">
        <v>31</v>
      </c>
      <c r="H88" s="31" t="s">
        <v>92</v>
      </c>
      <c r="I88" s="12"/>
      <c r="J88" s="37"/>
      <c r="K88" s="37"/>
      <c r="L88" s="37">
        <v>2502.2330000000002</v>
      </c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1" t="s">
        <v>92</v>
      </c>
      <c r="I92" s="12"/>
      <c r="J92" s="37"/>
      <c r="K92" s="37"/>
      <c r="L92" s="37">
        <v>2501.8220000000001</v>
      </c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254.245</v>
      </c>
      <c r="E107" s="33"/>
      <c r="F107" s="33">
        <v>33.220999999999997</v>
      </c>
      <c r="G107" s="33">
        <v>62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>
        <v>80</v>
      </c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251.26400000000001</v>
      </c>
      <c r="E109" s="33"/>
      <c r="F109" s="33">
        <v>28.175000000000001</v>
      </c>
      <c r="G109" s="33">
        <v>110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3</v>
      </c>
      <c r="E112" s="33">
        <v>4.4000000000000004</v>
      </c>
      <c r="F112" s="33">
        <v>3.7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43601</v>
      </c>
      <c r="E114" s="13">
        <v>0.58333333333333304</v>
      </c>
      <c r="F114" s="18" t="s">
        <v>194</v>
      </c>
      <c r="G114" s="76" t="s">
        <v>155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156</v>
      </c>
      <c r="D115" s="12"/>
      <c r="E115" s="13"/>
      <c r="F115" s="18"/>
      <c r="G115" s="76" t="s">
        <v>157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158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159</v>
      </c>
      <c r="D117" s="33"/>
      <c r="E117" s="59" t="s">
        <v>160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161</v>
      </c>
      <c r="D118" s="33"/>
      <c r="E118" s="59" t="s">
        <v>162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163</v>
      </c>
      <c r="D119" s="33"/>
      <c r="E119" s="59" t="s">
        <v>164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165</v>
      </c>
      <c r="D120" s="33"/>
      <c r="E120" s="59" t="s">
        <v>166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167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168</v>
      </c>
      <c r="D122" s="54"/>
      <c r="E122" s="54"/>
      <c r="F122" s="54"/>
      <c r="G122" s="54"/>
      <c r="H122" s="54"/>
      <c r="I122" s="54"/>
      <c r="J122" s="76" t="s">
        <v>169</v>
      </c>
      <c r="K122" s="76"/>
      <c r="L122" s="76"/>
      <c r="M122" s="76"/>
      <c r="N122" s="85"/>
    </row>
    <row r="123" spans="2:14" ht="15" customHeight="1">
      <c r="B123" s="5"/>
      <c r="C123" s="8" t="s">
        <v>170</v>
      </c>
      <c r="D123" s="54"/>
      <c r="E123" s="54"/>
      <c r="F123" s="54"/>
      <c r="G123" s="54"/>
      <c r="H123" s="54"/>
      <c r="I123" s="54"/>
      <c r="J123" s="77" t="s">
        <v>171</v>
      </c>
      <c r="K123" s="78"/>
      <c r="L123" s="78"/>
      <c r="M123" s="79"/>
      <c r="N123" s="85"/>
    </row>
    <row r="124" spans="2:14" ht="15" customHeight="1">
      <c r="B124" s="5"/>
      <c r="C124" s="8" t="s">
        <v>172</v>
      </c>
      <c r="D124" s="34"/>
      <c r="E124" s="32" t="s">
        <v>23</v>
      </c>
      <c r="F124" s="76" t="s">
        <v>173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174</v>
      </c>
      <c r="D125" s="34"/>
      <c r="E125" s="32" t="s">
        <v>23</v>
      </c>
      <c r="F125" s="76" t="s">
        <v>175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176</v>
      </c>
      <c r="D127" s="69" t="s">
        <v>177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178</v>
      </c>
      <c r="G128" s="71"/>
      <c r="H128" s="69" t="s">
        <v>179</v>
      </c>
      <c r="I128" s="71"/>
      <c r="J128" s="69" t="s">
        <v>180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5"/>
    </row>
    <row r="130" spans="2:14" ht="15" customHeight="1">
      <c r="B130" s="5"/>
      <c r="C130" s="8" t="s">
        <v>183</v>
      </c>
      <c r="D130" s="80" t="s">
        <v>184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185</v>
      </c>
      <c r="D131" s="80" t="s">
        <v>186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187</v>
      </c>
      <c r="D132" s="80" t="s">
        <v>188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189</v>
      </c>
      <c r="D133" s="80" t="s">
        <v>190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3 D28 D29 D32 D68 D69 D70 D71 I78 I88 I96 D114 D115 D12:D14 D24:D27 D30:D31 D36:D43 D47:D54 D58:D65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17-L-19</vt:lpstr>
      <vt:lpstr>MC-LOADING-GAS VOY 17-D-19</vt:lpstr>
      <vt:lpstr>'MC-LOADING-GAS VOY 17-D-19'!Print_Area</vt:lpstr>
      <vt:lpstr>'MC-LOADING-GAS VOY 17-L-19'!Print_Area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