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7216A381-5EFF-4520-AC67-2C4284C2E9C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19-L-19" sheetId="1" r:id="rId1"/>
    <sheet name="MC-LOADING-GAS VOY 19-D-19" sheetId="2" r:id="rId2"/>
  </sheets>
  <definedNames>
    <definedName name="_xlnm.Print_Area" localSheetId="1">'MC-LOADING-GAS VOY 19-D-19'!$B$2:$N$134</definedName>
    <definedName name="_xlnm.Print_Area" localSheetId="0">'MC-LOADING-GAS VOY 19-L-19'!$B$2:$N$134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<sst xmlns="http://schemas.openxmlformats.org/spreadsheetml/2006/main" count="482" uniqueCount="195">
  <si>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</si>
  <si>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</si>
  <si>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</si>
  <si>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</si>
  <si>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</si>
  <si>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</si>
  <si>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</si>
  <si>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19/L/19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</si>
  <si>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</si>
  <si>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</si>
  <si>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</si>
  <si>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</si>
  <si>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</si>
  <si>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</si>
  <si>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</si>
  <si>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</si>
  <si>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</si>
  <si>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</si>
  <si>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</si>
  <si>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</si>
  <si>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PANJANG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</si>
  <si>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</si>
  <si>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</si>
  <si>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</si>
  <si>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</si>
  <si>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</si>
  <si>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</si>
  <si>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</si>
  <si>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</si>
  <si>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CLIPPER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</si>
  <si>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</si>
  <si>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</si>
  <si>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</si>
  <si>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</si>
  <si>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</si>
  <si>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</si>
  <si>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</si>
  <si>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</si>
  <si>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</si>
  <si>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</si>
  <si>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</si>
  <si>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</si>
  <si>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</si>
  <si>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</si>
  <si>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</si>
  <si>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</si>
  <si>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</si>
  <si>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</si>
  <si>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</si>
  <si>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</si>
  <si>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</si>
  <si>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</si>
  <si>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</si>
  <si>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</si>
  <si>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</si>
  <si>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</si>
  <si>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</si>
  <si>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</si>
  <si>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</si>
  <si>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</si>
  <si>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</si>
  <si>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</si>
  <si>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</si>
  <si>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</si>
  <si>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</si>
  <si>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</si>
  <si>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</si>
  <si>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</si>
  <si>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</si>
  <si>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</si>
  <si>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</si>
  <si>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</si>
  <si>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</si>
  <si>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</si>
  <si>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</si>
  <si>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</si>
  <si>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CLIPPER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</si>
  <si>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</si>
  <si>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</si>
  <si>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</si>
  <si>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</si>
  <si>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</si>
  <si>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</si>
  <si>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</si>
  <si>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</si>
  <si>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</si>
  <si>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</si>
  <si>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</si>
  <si>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</si>
  <si>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</si>
  <si>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</si>
  <si>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</si>
  <si>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O59 236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</si>
  <si>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</si>
  <si>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</si>
  <si>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</si>
  <si>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</si>
  <si>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</si>
  <si>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</si>
  <si>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</si>
  <si>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</si>
  <si>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</si>
  <si>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</si>
  <si>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</si>
  <si>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</si>
  <si>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</si>
  <si>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</si>
  <si>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</si>
  <si>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</si>
  <si>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</si>
  <si>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</si>
  <si>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</si>
  <si>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</si>
  <si>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</si>
  <si>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</si>
  <si>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</si>
  <si>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</si>
  <si>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</si>
  <si>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</si>
  <si>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</si>
  <si>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</si>
  <si>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</si>
  <si>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</si>
  <si>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</si>
  <si>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</si>
  <si>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</si>
  <si>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</si>
  <si>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</si>
  <si>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</si>
  <si>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</si>
  <si>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</si>
  <si>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</si>
  <si>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</si>
  <si>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</si>
  <si>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</si>
  <si>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</si>
  <si>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</si>
  <si>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</si>
  <si>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</si>
  <si>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</si>
  <si>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</si>
  <si>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</si>
  <si>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</si>
  <si>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</si>
  <si>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</si>
  <si>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</si>
  <si>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</si>
  <si>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</si>
  <si>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</si>
  <si>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</si>
  <si>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</si>
  <si>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</si>
  <si>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</si>
  <si>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</si>
  <si>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CIREBON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</si>
  <si>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</si>
  <si>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</si>
  <si>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</si>
  <si>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</si>
  <si>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</si>
  <si>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</si>
  <si>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</si>
  <si>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</si>
  <si>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</si>
  <si>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</si>
  <si>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</si>
  <si>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</si>
  <si>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</si>
  <si>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</si>
  <si>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</si>
  <si>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</si>
  <si>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</si>
  <si>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</si>
  <si>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</si>
  <si>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</si>
  <si>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</si>
  <si>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</si>
  <si>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</si>
  <si>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</si>
  <si>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</si>
  <si>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</si>
  <si>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</si>
  <si>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</si>
  <si>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</si>
  <si>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</si>
  <si>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</si>
  <si>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</si>
  <si>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</si>
  <si>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</si>
  <si>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</si>
  <si>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</si>
  <si>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19/D/19</t>
  </si>
  <si>
    <t>BERTHED JETTY / CBM / SPM (ALL FAST)  JETTY PELITA 3 CIREBON</t>
  </si>
  <si>
    <t>UNBERTHED JETTY / CBM / SPM / JETTY PELITA 3 CIREBON</t>
  </si>
  <si>
    <t>TLK.SEMANGKA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</si>
</sst>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(* #,##0.000_);_(* \(#,##0.000\);_(* &quot;-&quot;??_);_(@_)"/>
    <numFmt numFmtId="166" formatCode="0.000"/>
    <numFmt numFmtId="168" formatCode="dd\-mmm\-yyyy"/>
  </numFmts>
  <fonts count="1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20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6" fontId="1" fillId="4" borderId="4" xfId="0" applyNumberFormat="1" applyFont="1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5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opLeftCell="A124" workbookViewId="0">
      <selection activeCell="F132" sqref="F132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5" width="11.7109375" style="1" customWidth="1"/>
    <col min="6" max="6" width="16.2851562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7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11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43606</v>
      </c>
      <c r="E10" s="13">
        <v>7.0833333333333304E-2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20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81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43606</v>
      </c>
      <c r="E12" s="13">
        <v>0.29166666666666702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43606</v>
      </c>
      <c r="E13" s="13">
        <v>0.31666666666666698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43606</v>
      </c>
      <c r="E14" s="13">
        <v>0.50833333333333297</v>
      </c>
      <c r="F14" s="67" t="s">
        <v>29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43606</v>
      </c>
      <c r="E23" s="13">
        <v>0.52500000000000002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>
        <v>43606</v>
      </c>
      <c r="E24" s="13">
        <v>0.55000000000000004</v>
      </c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>
        <v>43606</v>
      </c>
      <c r="E25" s="13">
        <v>0.80833333333333302</v>
      </c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>
        <v>43606</v>
      </c>
      <c r="E26" s="13">
        <v>0.83333333333333304</v>
      </c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>
        <v>43607</v>
      </c>
      <c r="E27" s="13">
        <v>8.7499999999999994E-2</v>
      </c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43607</v>
      </c>
      <c r="E32" s="13">
        <v>0.12916666666666701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43607</v>
      </c>
      <c r="E68" s="13">
        <v>0.27916666666666701</v>
      </c>
      <c r="F68" s="67" t="s">
        <v>76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43607</v>
      </c>
      <c r="E70" s="13">
        <v>0.28749999999999998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43607</v>
      </c>
      <c r="E71" s="13">
        <v>0.32500000000000001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 t="s">
        <v>31</v>
      </c>
      <c r="H74" s="31" t="s">
        <v>92</v>
      </c>
      <c r="I74" s="12"/>
      <c r="J74" s="37"/>
      <c r="K74" s="37"/>
      <c r="L74" s="37">
        <v>2501.8200000000002</v>
      </c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1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1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1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 t="s">
        <v>31</v>
      </c>
      <c r="H78" s="31" t="s">
        <v>92</v>
      </c>
      <c r="I78" s="12"/>
      <c r="J78" s="37"/>
      <c r="K78" s="37"/>
      <c r="L78" s="37">
        <v>2501.8029999999999</v>
      </c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1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1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1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1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1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1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1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/>
      <c r="H88" s="31"/>
      <c r="I88" s="12"/>
      <c r="J88" s="37"/>
      <c r="K88" s="37"/>
      <c r="L88" s="37"/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1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1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1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/>
      <c r="H92" s="31"/>
      <c r="I92" s="12"/>
      <c r="J92" s="37"/>
      <c r="K92" s="37"/>
      <c r="L92" s="37"/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1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1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1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1"/>
      <c r="I96" s="12"/>
      <c r="J96" s="37"/>
      <c r="K96" s="37"/>
      <c r="L96" s="37"/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1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1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1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1"/>
      <c r="I100" s="12"/>
      <c r="J100" s="37"/>
      <c r="K100" s="37"/>
      <c r="L100" s="37"/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1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1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1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3">
        <v>361.21499999999997</v>
      </c>
      <c r="E107" s="33"/>
      <c r="F107" s="39">
        <v>76.308999999999997</v>
      </c>
      <c r="G107" s="33">
        <v>99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3"/>
      <c r="E108" s="33"/>
      <c r="F108" s="33"/>
      <c r="G108" s="33"/>
      <c r="H108" s="32" t="s">
        <v>144</v>
      </c>
      <c r="I108" s="32"/>
      <c r="J108" s="32"/>
      <c r="K108" s="32"/>
      <c r="L108" s="32"/>
      <c r="M108" s="32"/>
      <c r="N108" s="85"/>
    </row>
    <row r="109" spans="2:14" ht="15" customHeight="1">
      <c r="B109" s="5"/>
      <c r="C109" s="8" t="s">
        <v>145</v>
      </c>
      <c r="D109" s="33">
        <v>360.91500000000002</v>
      </c>
      <c r="E109" s="33"/>
      <c r="F109" s="33">
        <v>75.049000000000007</v>
      </c>
      <c r="G109" s="33">
        <v>94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3">
        <v>5</v>
      </c>
      <c r="E112" s="33">
        <v>5.6</v>
      </c>
      <c r="F112" s="33">
        <v>5.3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43608</v>
      </c>
      <c r="E114" s="13">
        <v>0.5</v>
      </c>
      <c r="F114" s="18" t="s">
        <v>154</v>
      </c>
      <c r="G114" s="76" t="s">
        <v>155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156</v>
      </c>
      <c r="D115" s="12"/>
      <c r="E115" s="13"/>
      <c r="F115" s="18"/>
      <c r="G115" s="76" t="s">
        <v>157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158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159</v>
      </c>
      <c r="D117" s="33"/>
      <c r="E117" s="59" t="s">
        <v>160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161</v>
      </c>
      <c r="D118" s="33"/>
      <c r="E118" s="59" t="s">
        <v>162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163</v>
      </c>
      <c r="D119" s="33"/>
      <c r="E119" s="59" t="s">
        <v>164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165</v>
      </c>
      <c r="D120" s="33"/>
      <c r="E120" s="59" t="s">
        <v>166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167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168</v>
      </c>
      <c r="D122" s="54"/>
      <c r="E122" s="54"/>
      <c r="F122" s="54"/>
      <c r="G122" s="54"/>
      <c r="H122" s="54"/>
      <c r="I122" s="54"/>
      <c r="J122" s="76" t="s">
        <v>169</v>
      </c>
      <c r="K122" s="76"/>
      <c r="L122" s="76"/>
      <c r="M122" s="76"/>
      <c r="N122" s="85"/>
    </row>
    <row r="123" spans="2:14" ht="15" customHeight="1">
      <c r="B123" s="5"/>
      <c r="C123" s="8" t="s">
        <v>170</v>
      </c>
      <c r="D123" s="54"/>
      <c r="E123" s="54"/>
      <c r="F123" s="54"/>
      <c r="G123" s="54"/>
      <c r="H123" s="54"/>
      <c r="I123" s="54"/>
      <c r="J123" s="77" t="s">
        <v>171</v>
      </c>
      <c r="K123" s="78"/>
      <c r="L123" s="78"/>
      <c r="M123" s="79"/>
      <c r="N123" s="85"/>
    </row>
    <row r="124" spans="2:14" ht="15" customHeight="1">
      <c r="B124" s="5"/>
      <c r="C124" s="8" t="s">
        <v>172</v>
      </c>
      <c r="D124" s="34"/>
      <c r="E124" s="32" t="s">
        <v>23</v>
      </c>
      <c r="F124" s="76" t="s">
        <v>173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174</v>
      </c>
      <c r="D125" s="34"/>
      <c r="E125" s="32" t="s">
        <v>23</v>
      </c>
      <c r="F125" s="76" t="s">
        <v>175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176</v>
      </c>
      <c r="D127" s="69" t="s">
        <v>177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178</v>
      </c>
      <c r="G128" s="71"/>
      <c r="H128" s="69" t="s">
        <v>179</v>
      </c>
      <c r="I128" s="71"/>
      <c r="J128" s="69" t="s">
        <v>180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5"/>
    </row>
    <row r="130" spans="2:14" ht="15" customHeight="1">
      <c r="B130" s="5"/>
      <c r="C130" s="8" t="s">
        <v>183</v>
      </c>
      <c r="D130" s="80" t="s">
        <v>184</v>
      </c>
      <c r="E130" s="81"/>
      <c r="F130" s="38">
        <v>158</v>
      </c>
      <c r="G130" s="34">
        <v>11</v>
      </c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185</v>
      </c>
      <c r="D131" s="80" t="s">
        <v>186</v>
      </c>
      <c r="E131" s="81"/>
      <c r="F131" s="38">
        <v>200</v>
      </c>
      <c r="G131" s="34">
        <v>7</v>
      </c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187</v>
      </c>
      <c r="D132" s="80" t="s">
        <v>188</v>
      </c>
      <c r="E132" s="81"/>
      <c r="F132" s="38">
        <v>200</v>
      </c>
      <c r="G132" s="34">
        <v>7</v>
      </c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189</v>
      </c>
      <c r="D133" s="80" t="s">
        <v>190</v>
      </c>
      <c r="E133" s="81"/>
      <c r="F133" s="38">
        <v>193</v>
      </c>
      <c r="G133" s="34">
        <v>6</v>
      </c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13 D14 D23 D28 D29 D32 D68 D69 I78 I88 I96 D114 D115 D24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B2:T134"/>
  <sheetViews>
    <sheetView showGridLines="0" tabSelected="1" workbookViewId="0">
      <selection activeCell="D85" sqref="D85:F85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191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154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43607</v>
      </c>
      <c r="E10" s="13">
        <v>0.32500000000000001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11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43608</v>
      </c>
      <c r="E12" s="13">
        <v>0.39583333333333298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/>
      <c r="E13" s="13"/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43608</v>
      </c>
      <c r="E14" s="13">
        <v>0.58750000000000002</v>
      </c>
      <c r="F14" s="67" t="s">
        <v>192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43608</v>
      </c>
      <c r="E23" s="13">
        <v>0.60833333333333295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>
        <v>43608</v>
      </c>
      <c r="E28" s="13">
        <v>0.625</v>
      </c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>
        <v>43610</v>
      </c>
      <c r="E29" s="13">
        <v>0.95416666666666705</v>
      </c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43610</v>
      </c>
      <c r="E32" s="13">
        <v>0.97499999999999998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43611</v>
      </c>
      <c r="E68" s="29">
        <v>8.3333333333333297E-3</v>
      </c>
      <c r="F68" s="67" t="s">
        <v>193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43611</v>
      </c>
      <c r="E70" s="13">
        <v>1.2500000000000001E-2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43611</v>
      </c>
      <c r="E71" s="13">
        <v>5.4166666666666703E-2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/>
      <c r="H74" s="31"/>
      <c r="I74" s="12"/>
      <c r="J74" s="37"/>
      <c r="K74" s="37"/>
      <c r="L74" s="37"/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1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1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1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/>
      <c r="H78" s="31"/>
      <c r="I78" s="12"/>
      <c r="J78" s="37"/>
      <c r="K78" s="37"/>
      <c r="L78" s="37"/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1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1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1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1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1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1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1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 t="s">
        <v>31</v>
      </c>
      <c r="H88" s="31" t="s">
        <v>92</v>
      </c>
      <c r="I88" s="12"/>
      <c r="J88" s="37"/>
      <c r="K88" s="37"/>
      <c r="L88" s="37">
        <v>2511.0300000000002</v>
      </c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1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1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1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 t="s">
        <v>31</v>
      </c>
      <c r="H92" s="31" t="s">
        <v>92</v>
      </c>
      <c r="I92" s="12"/>
      <c r="J92" s="37"/>
      <c r="K92" s="37"/>
      <c r="L92" s="37">
        <v>2501.654</v>
      </c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1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1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1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1"/>
      <c r="I96" s="12"/>
      <c r="J96" s="37"/>
      <c r="K96" s="37"/>
      <c r="L96" s="37"/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1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1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1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1"/>
      <c r="I100" s="12"/>
      <c r="J100" s="37"/>
      <c r="K100" s="37"/>
      <c r="L100" s="37"/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1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1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1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3">
        <v>351.16399999999999</v>
      </c>
      <c r="E107" s="33"/>
      <c r="F107" s="33">
        <v>74.13</v>
      </c>
      <c r="G107" s="33">
        <v>85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3"/>
      <c r="E108" s="33"/>
      <c r="F108" s="33"/>
      <c r="G108" s="33">
        <v>72</v>
      </c>
      <c r="H108" s="32" t="s">
        <v>144</v>
      </c>
      <c r="I108" s="32"/>
      <c r="J108" s="32"/>
      <c r="K108" s="32"/>
      <c r="L108" s="32"/>
      <c r="M108" s="32"/>
      <c r="N108" s="85"/>
    </row>
    <row r="109" spans="2:14" ht="15" customHeight="1">
      <c r="B109" s="5"/>
      <c r="C109" s="8" t="s">
        <v>145</v>
      </c>
      <c r="D109" s="33">
        <v>351.06400000000002</v>
      </c>
      <c r="E109" s="33"/>
      <c r="F109" s="33">
        <v>71.182000000000002</v>
      </c>
      <c r="G109" s="33">
        <v>140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3">
        <v>3.2</v>
      </c>
      <c r="E112" s="33">
        <v>4.7</v>
      </c>
      <c r="F112" s="33">
        <v>3.95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43612</v>
      </c>
      <c r="E114" s="13">
        <v>0.20833333333333301</v>
      </c>
      <c r="F114" s="18" t="s">
        <v>194</v>
      </c>
      <c r="G114" s="76" t="s">
        <v>155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156</v>
      </c>
      <c r="D115" s="12"/>
      <c r="E115" s="13"/>
      <c r="F115" s="18"/>
      <c r="G115" s="76" t="s">
        <v>157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158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159</v>
      </c>
      <c r="D117" s="33"/>
      <c r="E117" s="59" t="s">
        <v>160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161</v>
      </c>
      <c r="D118" s="33"/>
      <c r="E118" s="59" t="s">
        <v>162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163</v>
      </c>
      <c r="D119" s="33"/>
      <c r="E119" s="59" t="s">
        <v>164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165</v>
      </c>
      <c r="D120" s="33"/>
      <c r="E120" s="59" t="s">
        <v>166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167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168</v>
      </c>
      <c r="D122" s="54"/>
      <c r="E122" s="54"/>
      <c r="F122" s="54"/>
      <c r="G122" s="54"/>
      <c r="H122" s="54"/>
      <c r="I122" s="54"/>
      <c r="J122" s="76" t="s">
        <v>169</v>
      </c>
      <c r="K122" s="76"/>
      <c r="L122" s="76"/>
      <c r="M122" s="76"/>
      <c r="N122" s="85"/>
    </row>
    <row r="123" spans="2:14" ht="15" customHeight="1">
      <c r="B123" s="5"/>
      <c r="C123" s="8" t="s">
        <v>170</v>
      </c>
      <c r="D123" s="54"/>
      <c r="E123" s="54"/>
      <c r="F123" s="54"/>
      <c r="G123" s="54"/>
      <c r="H123" s="54"/>
      <c r="I123" s="54"/>
      <c r="J123" s="77" t="s">
        <v>171</v>
      </c>
      <c r="K123" s="78"/>
      <c r="L123" s="78"/>
      <c r="M123" s="79"/>
      <c r="N123" s="85"/>
    </row>
    <row r="124" spans="2:14" ht="15" customHeight="1">
      <c r="B124" s="5"/>
      <c r="C124" s="8" t="s">
        <v>172</v>
      </c>
      <c r="D124" s="34"/>
      <c r="E124" s="32" t="s">
        <v>23</v>
      </c>
      <c r="F124" s="76" t="s">
        <v>173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174</v>
      </c>
      <c r="D125" s="34"/>
      <c r="E125" s="32" t="s">
        <v>23</v>
      </c>
      <c r="F125" s="76" t="s">
        <v>175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176</v>
      </c>
      <c r="D127" s="69" t="s">
        <v>177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178</v>
      </c>
      <c r="G128" s="71"/>
      <c r="H128" s="69" t="s">
        <v>179</v>
      </c>
      <c r="I128" s="71"/>
      <c r="J128" s="69" t="s">
        <v>180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5"/>
    </row>
    <row r="130" spans="2:14" ht="15" customHeight="1">
      <c r="B130" s="5"/>
      <c r="C130" s="8" t="s">
        <v>183</v>
      </c>
      <c r="D130" s="80" t="s">
        <v>184</v>
      </c>
      <c r="E130" s="81"/>
      <c r="F130" s="38">
        <v>158</v>
      </c>
      <c r="G130" s="34">
        <v>11</v>
      </c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185</v>
      </c>
      <c r="D131" s="80" t="s">
        <v>186</v>
      </c>
      <c r="E131" s="81"/>
      <c r="F131" s="38"/>
      <c r="G131" s="34"/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187</v>
      </c>
      <c r="D132" s="80" t="s">
        <v>188</v>
      </c>
      <c r="E132" s="81"/>
      <c r="F132" s="38"/>
      <c r="G132" s="34"/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189</v>
      </c>
      <c r="D133" s="80" t="s">
        <v>190</v>
      </c>
      <c r="E133" s="81"/>
      <c r="F133" s="38">
        <v>74</v>
      </c>
      <c r="G133" s="34">
        <v>10</v>
      </c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23 D28 D29 D32 D68 D69 D70 D71 I78 I88 I96 D114 D115 D12:D14 D24:D27 D30:D31 D36:D43 D47:D54 D58:D65 I74:I77 I79:I85 I89:I95 I97:I103" xr:uid="{00000000-0002-0000-0100-000001000000}">
      <formula1>1</formula1>
    </dataValidation>
    <dataValidation type="time" allowBlank="1" showInputMessage="1" showErrorMessage="1" sqref="E10 E12:E14 E23:E32 E36:E43 E47:E54 E58:E65 E69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7:E107 F107 G107 D108:G108 D109 E109 F109 G109 D112 E112 F112 D117:D120 D124:D125 J74:M85 J88:M103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19-L-19</vt:lpstr>
      <vt:lpstr>MC-LOADING-GAS VOY 19-D-19</vt:lpstr>
      <vt:lpstr>'MC-LOADING-GAS VOY 19-D-19'!Print_Area</vt:lpstr>
      <vt:lpstr>'MC-LOADING-GAS VOY 19-L-19'!Print_Area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