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MC-LOADING-GAS VOY 26-L-19" sheetId="1" r:id="rId1"/>
    <sheet name="MC-LOADING-GAS VOY 26-D-19" sheetId="2" r:id="rId2"/>
  </sheets>
  <definedNames>
    <definedName name="_xlnm.Print_Area" localSheetId="0">'MC-LOADING-GAS VOY 26-L-19'!$B$2:$N$134</definedName>
    <definedName name="_xlnm.Print_Area" localSheetId="1">'MC-LOADING-GAS VOY 26-D-19'!$B$2:$N$134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<sst xmlns="http://schemas.openxmlformats.org/spreadsheetml/2006/main" count="194">
  <si>
    <t>NAME OF MASTER</t>
  </si>
  <si>
    <t>CAPT. VANY OCTORA</t>
  </si>
  <si>
    <t>SATELLITE TELEPHONE</t>
  </si>
  <si>
    <t>+870 -773101514</t>
  </si>
  <si>
    <t>SATELLITE EMAIL</t>
  </si>
  <si>
    <t>gasnuri.arizonaship@gmail.com</t>
  </si>
  <si>
    <t>VOY NO</t>
  </si>
  <si>
    <t>26/L/19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</si>
  <si>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</si>
  <si>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</si>
  <si>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</si>
  <si>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</si>
  <si>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</si>
  <si>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</si>
  <si>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</si>
  <si>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</si>
  <si>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</si>
  <si>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</si>
  <si>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</si>
  <si>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</si>
  <si>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</si>
  <si>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</si>
  <si>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</si>
  <si>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</si>
  <si>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</si>
  <si>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</si>
  <si>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</si>
  <si>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</si>
  <si>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</si>
  <si>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</si>
  <si>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</si>
  <si>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</si>
  <si>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</si>
  <si>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</si>
  <si>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</si>
  <si>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</si>
  <si>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</si>
  <si>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</si>
  <si>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</si>
  <si>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</si>
  <si>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</si>
  <si>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</si>
  <si>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</si>
  <si>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</si>
  <si>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</si>
  <si>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</si>
  <si>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</si>
  <si>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</si>
  <si>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</si>
  <si>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</si>
  <si>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</si>
  <si>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</si>
  <si>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</si>
  <si>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</si>
  <si>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</si>
  <si>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</si>
  <si>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</si>
  <si>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</si>
  <si>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</si>
  <si>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</si>
  <si>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</si>
  <si>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</si>
  <si>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</si>
  <si>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</si>
  <si>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</si>
  <si>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</si>
  <si>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</si>
  <si>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</si>
  <si>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</si>
  <si>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</si>
  <si>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</si>
  <si>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</si>
  <si>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</si>
  <si>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</si>
  <si>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</si>
  <si>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</si>
  <si>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</si>
  <si>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</si>
  <si>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</si>
  <si>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</si>
  <si>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</si>
  <si>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</si>
  <si>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</si>
  <si>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</si>
  <si>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</si>
  <si>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</si>
  <si>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</si>
  <si>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</si>
  <si>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</si>
  <si>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</si>
  <si>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</si>
  <si>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</si>
  <si>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O79 341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</si>
  <si>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</si>
  <si>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</si>
  <si>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</si>
  <si>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</si>
  <si>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</si>
  <si>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</si>
  <si>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</si>
  <si>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</si>
  <si>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</si>
  <si>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</si>
  <si>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</si>
  <si>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</si>
  <si>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</si>
  <si>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</si>
  <si>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</si>
  <si>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</si>
  <si>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</si>
  <si>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</si>
  <si>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</si>
  <si>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</si>
  <si>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</si>
  <si>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</si>
  <si>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</si>
  <si>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</si>
  <si>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</si>
  <si>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</si>
  <si>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</si>
  <si>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</si>
  <si>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</si>
  <si>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</si>
  <si>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</si>
  <si>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</si>
  <si>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</si>
  <si>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</si>
  <si>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</si>
  <si>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</si>
  <si>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</si>
  <si>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</si>
  <si>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</si>
  <si>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</si>
  <si>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</si>
  <si>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</si>
  <si>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</si>
  <si>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</si>
  <si>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</si>
  <si>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</si>
  <si>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</si>
  <si>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</si>
  <si>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</si>
  <si>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</si>
  <si>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</si>
  <si>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</si>
  <si>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</si>
  <si>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</si>
  <si>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</si>
  <si>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</si>
  <si>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</si>
  <si>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</si>
  <si>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</si>
  <si>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</si>
  <si>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</si>
  <si>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</si>
  <si>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</si>
  <si>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</si>
  <si>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</si>
  <si>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</si>
  <si>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</si>
  <si>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</si>
  <si>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</si>
  <si>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</si>
  <si>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</si>
  <si>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</si>
  <si>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</si>
  <si>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</si>
  <si>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</si>
  <si>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</si>
  <si>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</si>
  <si>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</si>
  <si>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</si>
  <si>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</si>
  <si>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</si>
  <si>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</si>
  <si>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</si>
  <si>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</si>
  <si>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</si>
  <si>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</si>
  <si>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</si>
  <si>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</si>
  <si>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</si>
  <si>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</si>
  <si>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</si>
  <si>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</si>
  <si>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</si>
  <si>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</si>
  <si>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</si>
  <si>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</si>
  <si>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</si>
  <si>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26/D/19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</si>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</sst>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0.0"/>
    <numFmt numFmtId="178" formatCode="0.000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h:mm"/>
    <numFmt numFmtId="182" formatCode="_ * #,##0_ ;_ * \-#,##0_ ;_ * &quot;-&quot;_ ;_ @_ "/>
    <numFmt numFmtId="183" formatCode="dd\-mmm\-yyyy"/>
    <numFmt numFmtId="184" formatCode="_(* #,##0.000_);_(* \(#,##0.000\);_(* &quot;-&quot;??_);_(@_)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1" borderId="21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35" borderId="1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1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4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E3" sqref="E3:G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5" width="11.7142857142857" style="1" customWidth="1"/>
    <col min="6" max="6" width="16.2857142857143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43663</v>
      </c>
      <c r="E10" s="23">
        <v>0.75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43664</v>
      </c>
      <c r="E12" s="23">
        <v>0.883333333333333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43664</v>
      </c>
      <c r="E13" s="23">
        <v>0.916666666666667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43665</v>
      </c>
      <c r="E14" s="23">
        <v>0.633333333333333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43665</v>
      </c>
      <c r="E23" s="23">
        <v>0.658333333333333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43665</v>
      </c>
      <c r="E24" s="23">
        <v>0.670833333333333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43665</v>
      </c>
      <c r="E25" s="23">
        <v>0.925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43665</v>
      </c>
      <c r="E26" s="23">
        <v>0.945833333333333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43666</v>
      </c>
      <c r="E27" s="23">
        <v>0.204166666666667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43666</v>
      </c>
      <c r="E32" s="23">
        <v>0.25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43666</v>
      </c>
      <c r="E68" s="23">
        <v>0.329166666666667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43666</v>
      </c>
      <c r="E70" s="23">
        <v>0.333333333333333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43666</v>
      </c>
      <c r="E71" s="23">
        <v>0.366666666666667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43666</v>
      </c>
      <c r="J74" s="64"/>
      <c r="K74" s="64"/>
      <c r="L74" s="64">
        <v>2501.825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43666</v>
      </c>
      <c r="J78" s="64"/>
      <c r="K78" s="64"/>
      <c r="L78" s="64">
        <v>2501.574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216.447</v>
      </c>
      <c r="E107" s="59"/>
      <c r="F107" s="74">
        <v>27.078</v>
      </c>
      <c r="G107" s="59">
        <v>118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216.347</v>
      </c>
      <c r="E109" s="59"/>
      <c r="F109" s="59">
        <v>25.612</v>
      </c>
      <c r="G109" s="59">
        <v>108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4.5</v>
      </c>
      <c r="E112" s="59">
        <v>6.1</v>
      </c>
      <c r="F112" s="59">
        <v>5.3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43667</v>
      </c>
      <c r="E114" s="23">
        <v>0.583333333333333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7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221</v>
      </c>
      <c r="G133" s="61">
        <v>6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T134"/>
  <sheetViews>
    <sheetView showGridLines="0" tabSelected="1" topLeftCell="A112" workbookViewId="0">
      <selection activeCell="D100" sqref="D100:F100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 spans="1:1">
      <c r="A1" s="1">
        <v>24</v>
      </c>
    </row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190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43666</v>
      </c>
      <c r="E10" s="23">
        <v>0.366666666666667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43667</v>
      </c>
      <c r="E12" s="23">
        <v>0.616666666666667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43667</v>
      </c>
      <c r="E13" s="23">
        <v>0.7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43668</v>
      </c>
      <c r="E14" s="23">
        <v>0.545833333333333</v>
      </c>
      <c r="F14" s="28" t="s">
        <v>191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43668</v>
      </c>
      <c r="E23" s="23">
        <v>0.5625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43668</v>
      </c>
      <c r="E28" s="23">
        <v>0.583333333333333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43671</v>
      </c>
      <c r="E29" s="23">
        <v>0.958333333333333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43671</v>
      </c>
      <c r="E32" s="23">
        <v>0.975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43672</v>
      </c>
      <c r="E68" s="53">
        <v>0.1375</v>
      </c>
      <c r="F68" s="28" t="s">
        <v>192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43672</v>
      </c>
      <c r="E70" s="23">
        <v>0.141666666666667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43672</v>
      </c>
      <c r="E71" s="23">
        <v>0.191666666666667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43668</v>
      </c>
      <c r="J92" s="64"/>
      <c r="K92" s="64"/>
      <c r="L92" s="64">
        <v>2501.732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43671</v>
      </c>
      <c r="J96" s="64"/>
      <c r="K96" s="64"/>
      <c r="L96" s="64">
        <v>2501.951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43671</v>
      </c>
      <c r="J100" s="64"/>
      <c r="K100" s="64"/>
      <c r="L100" s="64">
        <v>2502.85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204.497</v>
      </c>
      <c r="E107" s="59"/>
      <c r="F107" s="59">
        <v>24.443</v>
      </c>
      <c r="G107" s="59">
        <v>98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204.322</v>
      </c>
      <c r="E109" s="59"/>
      <c r="F109" s="59">
        <v>20.124</v>
      </c>
      <c r="G109" s="59">
        <v>77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</v>
      </c>
      <c r="E112" s="59">
        <v>4.6</v>
      </c>
      <c r="F112" s="59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43673</v>
      </c>
      <c r="E114" s="23">
        <v>0.416666666666667</v>
      </c>
      <c r="F114" s="32" t="s">
        <v>193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50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6 I100 D114 D115 D24:D27 D30:D31 D36:D43 D47:D54 D58:D65 I74:I77 I79:I85 I89:I91 I93:I95 I97:I99 I101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 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26-L-19</vt:lpstr>
      <vt:lpstr>MC-LOADING-GAS VOY 26-D-19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2019-07-25T21:49:41Z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