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activeTab="1"/>
  </bookViews>
  <sheets>
    <sheet name="MC-LOADING-GAS VOY 37-L-19" sheetId="1" r:id="rId1"/>
    <sheet name="MC-LOADING-GAS VOY 37-D-19" sheetId="2" r:id="rId2"/>
  </sheets>
  <definedNames>
    <definedName name="_xlnm.Print_Area" localSheetId="0">'MC-LOADING-GAS VOY 37-L-19'!$B$2:$N$134</definedName>
    <definedName name="_xlnm.Print_Area" localSheetId="1">'MC-LOADING-GAS VOY 37-D-19'!$B$2:$N$134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<sst xmlns="http://schemas.openxmlformats.org/spreadsheetml/2006/main" count="195">
  <si>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</si>
  <si>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</si>
  <si>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</si>
  <si>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</si>
  <si>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</si>
  <si>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</si>
  <si>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</si>
  <si>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37/L/19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</si>
  <si>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</si>
  <si>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</si>
  <si>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</si>
  <si>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</si>
  <si>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</si>
  <si>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</si>
  <si>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</si>
  <si>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</si>
  <si>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</si>
  <si>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</si>
  <si>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</si>
  <si>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</si>
  <si>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</si>
  <si>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</si>
  <si>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</si>
  <si>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</si>
  <si>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</si>
  <si>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</si>
  <si>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</si>
  <si>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</si>
  <si>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</si>
  <si>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</si>
  <si>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</si>
  <si>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</si>
  <si>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</si>
  <si>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</si>
  <si>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</si>
  <si>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</si>
  <si>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</si>
  <si>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</si>
  <si>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</si>
  <si>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</si>
  <si>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</si>
  <si>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</si>
  <si>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</si>
  <si>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</si>
  <si>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</si>
  <si>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</si>
  <si>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</si>
  <si>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</si>
  <si>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</si>
  <si>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</si>
  <si>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</si>
  <si>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</si>
  <si>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</si>
  <si>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</si>
  <si>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</si>
  <si>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</si>
  <si>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</si>
  <si>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</si>
  <si>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</si>
  <si>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</si>
  <si>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</si>
  <si>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</si>
  <si>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</si>
  <si>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</si>
  <si>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</si>
  <si>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</si>
  <si>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</si>
  <si>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</si>
  <si>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</si>
  <si>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</si>
  <si>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</si>
  <si>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</si>
  <si>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</si>
  <si>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</si>
  <si>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</si>
  <si>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</si>
  <si>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</si>
  <si>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</si>
  <si>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</si>
  <si>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</si>
  <si>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</si>
  <si>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</si>
  <si>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</si>
  <si>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</si>
  <si>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</si>
  <si>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</si>
  <si>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</si>
  <si>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</si>
  <si>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</si>
  <si>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</si>
  <si>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</si>
  <si>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</si>
  <si>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OO9 525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</si>
  <si>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</si>
  <si>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</si>
  <si>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</si>
  <si>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</si>
  <si>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</si>
  <si>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</si>
  <si>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</si>
  <si>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</si>
  <si>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</si>
  <si>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</si>
  <si>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</si>
  <si>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</si>
  <si>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</si>
  <si>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</si>
  <si>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</si>
  <si>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</si>
  <si>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</si>
  <si>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</si>
  <si>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</si>
  <si>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</si>
  <si>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</si>
  <si>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</si>
  <si>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</si>
  <si>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</si>
  <si>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</si>
  <si>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</si>
  <si>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</si>
  <si>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</si>
  <si>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</si>
  <si>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</si>
  <si>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</si>
  <si>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</si>
  <si>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</si>
  <si>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</si>
  <si>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</si>
  <si>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</si>
  <si>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</si>
  <si>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</si>
  <si>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</si>
  <si>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</si>
  <si>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</si>
  <si>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</si>
  <si>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</si>
  <si>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</si>
  <si>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</si>
  <si>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</si>
  <si>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</si>
  <si>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</si>
  <si>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</si>
  <si>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</si>
  <si>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</si>
  <si>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</si>
  <si>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</si>
  <si>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</si>
  <si>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</si>
  <si>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</si>
  <si>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</si>
  <si>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</si>
  <si>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</si>
  <si>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</si>
  <si>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</si>
  <si>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</si>
  <si>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</si>
  <si>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</si>
  <si>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</si>
  <si>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</si>
  <si>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</si>
  <si>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</si>
  <si>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</si>
  <si>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</si>
  <si>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</si>
  <si>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</si>
  <si>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</si>
  <si>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</si>
  <si>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</si>
  <si>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</si>
  <si>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</si>
  <si>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</si>
  <si>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</si>
  <si>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</si>
  <si>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</si>
  <si>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</si>
  <si>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</si>
  <si>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</si>
  <si>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</si>
  <si>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</si>
  <si>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</si>
  <si>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</si>
  <si>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</si>
  <si>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</si>
  <si>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</si>
  <si>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</si>
  <si>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</si>
  <si>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</si>
  <si>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</si>
  <si>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</si>
  <si>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</si>
  <si>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CAPT VANY OCTORA</t>
  </si>
  <si>
    <t>37/D/19</t>
  </si>
  <si>
    <t>BERTHED JETTY / CBM / SPM (ALL FAST)  JETTY PELITA 3</t>
  </si>
  <si>
    <t>UNBERTHED JETTY / CBM / SPM / JETTY PELITA 3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</si>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</sst>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.0"/>
    <numFmt numFmtId="180" formatCode="0.000"/>
    <numFmt numFmtId="181" formatCode="h:mm"/>
    <numFmt numFmtId="182" formatCode="_(&quot;$&quot;* #,##0_);_(&quot;$&quot;* \(#,##0\);_(&quot;$&quot;* &quot;-&quot;_);_(@_)"/>
    <numFmt numFmtId="183" formatCode="_ * #,##0_ ;_ * \-#,##0_ ;_ * &quot;-&quot;_ ;_ @_ "/>
    <numFmt numFmtId="184" formatCode="dd\-mmm\-yyyy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24" borderId="18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2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1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workbookViewId="0">
      <selection activeCell="K81" sqref="K81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43755</v>
      </c>
      <c r="E10" s="23">
        <v>0.645833333333333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43756</v>
      </c>
      <c r="E12" s="23">
        <v>0.733333333333333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43756</v>
      </c>
      <c r="E14" s="23">
        <v>0.829166666666667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43756</v>
      </c>
      <c r="E23" s="23">
        <v>0.866666666666667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43756</v>
      </c>
      <c r="E24" s="23">
        <v>0.8875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43757</v>
      </c>
      <c r="E25" s="23">
        <v>0.108333333333333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43757</v>
      </c>
      <c r="E26" s="23">
        <v>0.1375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43757</v>
      </c>
      <c r="E27" s="23">
        <v>0.391666666666667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43757</v>
      </c>
      <c r="E32" s="23">
        <v>0.433333333333333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43757</v>
      </c>
      <c r="E68" s="23">
        <v>0.479166666666667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43757</v>
      </c>
      <c r="E70" s="23">
        <v>0.483333333333333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43757</v>
      </c>
      <c r="E71" s="23">
        <v>0.520833333333333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>
        <v>43757</v>
      </c>
      <c r="J74" s="64">
        <v>4550.465</v>
      </c>
      <c r="K74" s="64">
        <v>4612.093</v>
      </c>
      <c r="L74" s="64">
        <v>2505.289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>
        <v>43757</v>
      </c>
      <c r="J78" s="64">
        <v>4550.341</v>
      </c>
      <c r="K78" s="64">
        <v>4611.968</v>
      </c>
      <c r="L78" s="64">
        <v>2505.221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332.695</v>
      </c>
      <c r="E107" s="59"/>
      <c r="F107" s="74">
        <v>37.228</v>
      </c>
      <c r="G107" s="59">
        <v>118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332.497</v>
      </c>
      <c r="E109" s="59"/>
      <c r="F109" s="59">
        <v>36.476</v>
      </c>
      <c r="G109" s="59">
        <v>114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4.8</v>
      </c>
      <c r="E112" s="59">
        <v>5.7</v>
      </c>
      <c r="F112" s="59">
        <v>5.25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43758</v>
      </c>
      <c r="E114" s="23">
        <v>0.729166666666667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280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300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219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109" workbookViewId="0">
      <selection activeCell="G133" sqref="G13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190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191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43757</v>
      </c>
      <c r="E10" s="23">
        <v>0.520833333333333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43758</v>
      </c>
      <c r="E12" s="23">
        <v>0.708333333333333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43758</v>
      </c>
      <c r="E13" s="23">
        <v>0.758333333333333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43759</v>
      </c>
      <c r="E14" s="23">
        <v>0.2625</v>
      </c>
      <c r="F14" s="28" t="s">
        <v>192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43759</v>
      </c>
      <c r="E23" s="23">
        <v>0.283333333333333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43759</v>
      </c>
      <c r="E28" s="23">
        <v>0.308333333333333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43762</v>
      </c>
      <c r="E29" s="23">
        <v>0.545833333333333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43762</v>
      </c>
      <c r="E32" s="23">
        <v>0.570833333333333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43762</v>
      </c>
      <c r="E68" s="53">
        <v>0.666666666666667</v>
      </c>
      <c r="F68" s="28" t="s">
        <v>193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43762</v>
      </c>
      <c r="E70" s="23">
        <v>0.670833333333333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43762</v>
      </c>
      <c r="E71" s="23">
        <v>0.708333333333333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>
        <v>43759</v>
      </c>
      <c r="J92" s="64">
        <v>4624.018</v>
      </c>
      <c r="K92" s="64">
        <v>4612.809</v>
      </c>
      <c r="L92" s="64">
        <v>2505.678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43762</v>
      </c>
      <c r="J96" s="64">
        <v>4624.53</v>
      </c>
      <c r="K96" s="64">
        <v>4613.319</v>
      </c>
      <c r="L96" s="64">
        <v>2505.955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43762</v>
      </c>
      <c r="J100" s="64">
        <v>4636.589</v>
      </c>
      <c r="K100" s="64">
        <v>4625.349</v>
      </c>
      <c r="L100" s="64">
        <v>2512.49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321.24</v>
      </c>
      <c r="E107" s="59"/>
      <c r="F107" s="59">
        <v>35.365</v>
      </c>
      <c r="G107" s="59">
        <v>106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63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320.522</v>
      </c>
      <c r="E109" s="59"/>
      <c r="F109" s="59">
        <v>30.946</v>
      </c>
      <c r="G109" s="59">
        <v>128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3.1</v>
      </c>
      <c r="E112" s="59">
        <v>4.6</v>
      </c>
      <c r="F112" s="59">
        <v>3.85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43763</v>
      </c>
      <c r="E114" s="23">
        <v>0.916666666666667</v>
      </c>
      <c r="F114" s="32" t="s">
        <v>194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98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37-L-19</vt:lpstr>
      <vt:lpstr>MC-LOADING-GAS VOY 37-D-19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2019-10-24T10:30:06Z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