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MC-LOADING-GAS VOY 42-L-19" sheetId="1" r:id="rId1"/>
    <sheet name="MC-LOADING-GAS VOY 41-D-19" sheetId="2" r:id="rId2"/>
  </sheets>
  <definedNames>
    <definedName name="_xlnm.Print_Area" localSheetId="0">'MC-LOADING-GAS VOY 42-L-19'!$B$2:$N$134</definedName>
    <definedName name="_xlnm.Print_Area" localSheetId="1">'MC-LOADING-GAS VOY 41-D-19'!$B$2:$N$134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<sst xmlns="http://schemas.openxmlformats.org/spreadsheetml/2006/main" count="486" uniqueCount="197">
  <si>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</si>
  <si>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</si>
  <si>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</si>
  <si>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</si>
  <si>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</si>
  <si>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</si>
  <si>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</si>
  <si>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42/D/19</t>
  </si>
  <si>
    <t>LPGC</t>
  </si>
  <si>
    <t>GAS NURI ARIZONA</t>
  </si>
  <si>
    <t>IN PORT</t>
  </si>
  <si>
    <t>SEMARANG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</si>
  <si>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</si>
  <si>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</si>
  <si>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</si>
  <si>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</si>
  <si>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</si>
  <si>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</si>
  <si>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</si>
  <si>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</si>
  <si>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TELUK SEMANGKA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</si>
  <si>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</si>
  <si>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</si>
  <si>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</si>
  <si>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</si>
  <si>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</si>
  <si>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</si>
  <si>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</si>
  <si>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</si>
  <si>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OPSICO SEMARANG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</si>
  <si>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</si>
  <si>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</si>
  <si>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</si>
  <si>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</si>
  <si>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</si>
  <si>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</si>
  <si>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</si>
  <si>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</si>
  <si>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</si>
  <si>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</si>
  <si>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</si>
  <si>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</si>
  <si>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</si>
  <si>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</si>
  <si>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</si>
  <si>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</si>
  <si>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</si>
  <si>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</si>
  <si>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</si>
  <si>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</si>
  <si>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</si>
  <si>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</si>
  <si>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</si>
  <si>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</si>
  <si>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</si>
  <si>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</si>
  <si>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</si>
  <si>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</si>
  <si>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</si>
  <si>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</si>
  <si>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</si>
  <si>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</si>
  <si>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</si>
  <si>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</si>
  <si>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</si>
  <si>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</si>
  <si>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</si>
  <si>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</si>
  <si>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</si>
  <si>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</si>
  <si>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</si>
  <si>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</si>
  <si>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</si>
  <si>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</si>
  <si>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</si>
  <si>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</si>
  <si>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OPSICO SEMARANG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</si>
  <si>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</si>
  <si>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</si>
  <si>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</si>
  <si>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</si>
  <si>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</si>
  <si>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</si>
  <si>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</si>
  <si>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</si>
  <si>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</si>
  <si>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</si>
  <si>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</si>
  <si>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</si>
  <si>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</si>
  <si>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</si>
  <si>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</si>
  <si>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</si>
  <si>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</si>
  <si>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</si>
  <si>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</si>
  <si>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</si>
  <si>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</si>
  <si>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</si>
  <si>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</si>
  <si>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</si>
  <si>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</si>
  <si>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</si>
  <si>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</si>
  <si>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</si>
  <si>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</si>
  <si>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</si>
  <si>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</si>
  <si>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</si>
  <si>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</si>
  <si>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</si>
  <si>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</si>
  <si>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</si>
  <si>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</si>
  <si>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</si>
  <si>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</si>
  <si>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</si>
  <si>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</si>
  <si>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</si>
  <si>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</si>
  <si>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364 PN9 603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</si>
  <si>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</si>
  <si>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</si>
  <si>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</si>
  <si>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</si>
  <si>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</si>
  <si>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</si>
  <si>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</si>
  <si>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</si>
  <si>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</si>
  <si>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</si>
  <si>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</si>
  <si>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</si>
  <si>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</si>
  <si>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</si>
  <si>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</si>
  <si>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</si>
  <si>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</si>
  <si>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</si>
  <si>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</si>
  <si>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</si>
  <si>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</si>
  <si>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</si>
  <si>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</si>
  <si>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</si>
  <si>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</si>
  <si>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</si>
  <si>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</si>
  <si>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</si>
  <si>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</si>
  <si>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</si>
  <si>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</si>
  <si>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</si>
  <si>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</si>
  <si>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</si>
  <si>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</si>
  <si>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</si>
  <si>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</si>
  <si>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</si>
  <si>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</si>
  <si>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</si>
  <si>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</si>
  <si>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</si>
  <si>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</si>
  <si>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</si>
  <si>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</si>
  <si>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</si>
  <si>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</si>
  <si>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</si>
  <si>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</si>
  <si>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</si>
  <si>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</si>
  <si>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</si>
  <si>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</si>
  <si>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</si>
  <si>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</si>
  <si>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</si>
  <si>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</si>
  <si>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</si>
  <si>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</si>
  <si>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</si>
  <si>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</si>
  <si>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</si>
  <si>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</si>
  <si>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</si>
  <si>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</si>
  <si>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</si>
  <si>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</si>
  <si>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</si>
  <si>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</si>
  <si>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</si>
  <si>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41/D/19</t>
  </si>
  <si>
    <t>CIREBON</t>
  </si>
  <si>
    <t>BERTHED JETTY / CBM / SPM (ALL FAST)  JETTY PELITA 3</t>
  </si>
  <si>
    <t>UNBERTHED JETTY / CBM / SPM / JETTY PELITA 3</t>
  </si>
  <si>
    <t>364 ON9 558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</si>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</sst>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0.000"/>
    <numFmt numFmtId="178" formatCode="h:mm"/>
    <numFmt numFmtId="179" formatCode="_(&quot;$&quot;* #,##0_);_(&quot;$&quot;* \(#,##0\);_(&quot;$&quot;* &quot;-&quot;_);_(@_)"/>
    <numFmt numFmtId="180" formatCode="0.0"/>
    <numFmt numFmtId="181" formatCode="_(&quot;$&quot;* #,##0.00_);_(&quot;$&quot;* \(#,##0.00\);_(&quot;$&quot;* &quot;-&quot;??_);_(@_)"/>
    <numFmt numFmtId="182" formatCode="_(* #,##0.00_);_(* \(#,##0.00\);_(* &quot;-&quot;??_);_(@_)"/>
    <numFmt numFmtId="183" formatCode="_ * #,##0_ ;_ * \-#,##0_ ;_ * &quot;-&quot;_ ;_ @_ "/>
    <numFmt numFmtId="184" formatCode="dd\-mmm\-yyyy"/>
  </numFmts>
  <fonts count="3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6" borderId="20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35" borderId="24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5" borderId="24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8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94" workbookViewId="0">
      <selection activeCell="G130" sqref="G130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43798</v>
      </c>
      <c r="E10" s="23">
        <v>0.325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380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43799</v>
      </c>
      <c r="E12" s="23">
        <v>0.875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43801</v>
      </c>
      <c r="E14" s="23">
        <v>0.629166666666667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43801</v>
      </c>
      <c r="E23" s="23">
        <v>0.6875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43801</v>
      </c>
      <c r="E28" s="23">
        <v>0.704166666666667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>
        <v>43802</v>
      </c>
      <c r="E31" s="23">
        <v>0.316666666666667</v>
      </c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43802</v>
      </c>
      <c r="E32" s="23">
        <v>0.354166666666667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43802</v>
      </c>
      <c r="E68" s="23">
        <v>0.458333333333333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43802</v>
      </c>
      <c r="E70" s="23">
        <v>0.458333333333333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43802</v>
      </c>
      <c r="E71" s="23">
        <v>0.495833333333333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92</v>
      </c>
      <c r="D75" s="38" t="s">
        <v>93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94</v>
      </c>
      <c r="D76" s="38" t="s">
        <v>95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96</v>
      </c>
      <c r="D77" s="38" t="s">
        <v>97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98</v>
      </c>
      <c r="D78" s="38" t="s">
        <v>99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100</v>
      </c>
      <c r="D79" s="38" t="s">
        <v>101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102</v>
      </c>
      <c r="D80" s="38" t="s">
        <v>103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104</v>
      </c>
      <c r="D81" s="38" t="s">
        <v>105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106</v>
      </c>
      <c r="D82" s="38" t="s">
        <v>107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108</v>
      </c>
      <c r="D83" s="38" t="s">
        <v>109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110</v>
      </c>
      <c r="D84" s="38" t="s">
        <v>111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112</v>
      </c>
      <c r="D85" s="38" t="s">
        <v>113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114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115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92</v>
      </c>
      <c r="D89" s="38" t="s">
        <v>116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94</v>
      </c>
      <c r="D90" s="38" t="s">
        <v>117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96</v>
      </c>
      <c r="D91" s="38" t="s">
        <v>118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98</v>
      </c>
      <c r="D92" s="38" t="s">
        <v>119</v>
      </c>
      <c r="E92" s="55"/>
      <c r="F92" s="56"/>
      <c r="G92" s="32" t="s">
        <v>31</v>
      </c>
      <c r="H92" s="57" t="s">
        <v>120</v>
      </c>
      <c r="I92" s="22">
        <v>43801</v>
      </c>
      <c r="J92" s="64">
        <v>4664.073</v>
      </c>
      <c r="K92" s="64">
        <v>4616.62</v>
      </c>
      <c r="L92" s="64">
        <v>2500.823</v>
      </c>
      <c r="M92" s="64"/>
      <c r="N92" s="44"/>
    </row>
    <row r="93" ht="15" customHeight="1" spans="2:14">
      <c r="B93" s="13"/>
      <c r="C93" s="18" t="s">
        <v>100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102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104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106</v>
      </c>
      <c r="D96" s="38" t="s">
        <v>124</v>
      </c>
      <c r="E96" s="55"/>
      <c r="F96" s="56"/>
      <c r="G96" s="32" t="s">
        <v>31</v>
      </c>
      <c r="H96" s="57" t="s">
        <v>120</v>
      </c>
      <c r="I96" s="22">
        <v>43802</v>
      </c>
      <c r="J96" s="64">
        <v>4663.895</v>
      </c>
      <c r="K96" s="64">
        <v>4616.444</v>
      </c>
      <c r="L96" s="64">
        <v>2500.728</v>
      </c>
      <c r="M96" s="64"/>
      <c r="N96" s="44"/>
    </row>
    <row r="97" ht="15" customHeight="1" spans="2:14">
      <c r="B97" s="13"/>
      <c r="C97" s="18" t="s">
        <v>108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110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112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120</v>
      </c>
      <c r="I100" s="22">
        <v>43802</v>
      </c>
      <c r="J100" s="64">
        <v>4664.285</v>
      </c>
      <c r="K100" s="64">
        <v>4616.83</v>
      </c>
      <c r="L100" s="64">
        <v>2500.937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338.168</v>
      </c>
      <c r="E107" s="59">
        <v>59.644</v>
      </c>
      <c r="F107" s="74"/>
      <c r="G107" s="59">
        <v>80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338.006</v>
      </c>
      <c r="E109" s="59">
        <v>59.53</v>
      </c>
      <c r="F109" s="59"/>
      <c r="G109" s="59">
        <v>80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</v>
      </c>
      <c r="E112" s="59">
        <v>4.8</v>
      </c>
      <c r="F112" s="59">
        <v>3.9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43803</v>
      </c>
      <c r="E114" s="23">
        <v>0.9375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220</v>
      </c>
      <c r="G131" s="61">
        <v>9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160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196</v>
      </c>
      <c r="G133" s="61">
        <v>8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32 D68 D69 D70 D71 I78 I88 I96 D114 D115 D24:D27 D28:D31 D36:D43 D47:D54 D58:D65 I74:I77 I79:I85 I89:I95 I97:I103">
      <formula1>1</formula1>
    </dataValidation>
    <dataValidation type="time" operator="between" allowBlank="1" showInputMessage="1" showErrorMessage="1" sqref="E10 E23 E32 E70 E71 E12:E14 E24:E27 E28:E31 E36:E43 E47:E54 E58:E65 E68:E69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opLeftCell="A28" workbookViewId="0">
      <selection activeCell="T116" sqref="T116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192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43790</v>
      </c>
      <c r="E10" s="23">
        <v>0.333333333333333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43791</v>
      </c>
      <c r="E12" s="23">
        <v>0.5375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43791</v>
      </c>
      <c r="E14" s="23">
        <v>0.729166666666667</v>
      </c>
      <c r="F14" s="28" t="s">
        <v>193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43791</v>
      </c>
      <c r="E23" s="23"/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43791</v>
      </c>
      <c r="E28" s="23">
        <v>0.804166666666667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43778</v>
      </c>
      <c r="E29" s="23">
        <v>0.3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43778</v>
      </c>
      <c r="E32" s="23">
        <v>0.333333333333333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43778</v>
      </c>
      <c r="E68" s="53">
        <v>0.35</v>
      </c>
      <c r="F68" s="28" t="s">
        <v>194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43778</v>
      </c>
      <c r="E70" s="23">
        <v>0.354166666666667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43778</v>
      </c>
      <c r="E71" s="23">
        <v>0.4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92</v>
      </c>
      <c r="D75" s="38" t="s">
        <v>93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94</v>
      </c>
      <c r="D76" s="38" t="s">
        <v>95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96</v>
      </c>
      <c r="D77" s="38" t="s">
        <v>97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98</v>
      </c>
      <c r="D78" s="38" t="s">
        <v>99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100</v>
      </c>
      <c r="D79" s="38" t="s">
        <v>101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102</v>
      </c>
      <c r="D80" s="38" t="s">
        <v>103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104</v>
      </c>
      <c r="D81" s="38" t="s">
        <v>105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106</v>
      </c>
      <c r="D82" s="38" t="s">
        <v>107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108</v>
      </c>
      <c r="D83" s="38" t="s">
        <v>109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110</v>
      </c>
      <c r="D84" s="38" t="s">
        <v>111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112</v>
      </c>
      <c r="D85" s="38" t="s">
        <v>113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114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115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92</v>
      </c>
      <c r="D89" s="38" t="s">
        <v>116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94</v>
      </c>
      <c r="D90" s="38" t="s">
        <v>117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96</v>
      </c>
      <c r="D91" s="38" t="s">
        <v>118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98</v>
      </c>
      <c r="D92" s="38" t="s">
        <v>119</v>
      </c>
      <c r="E92" s="55"/>
      <c r="F92" s="56"/>
      <c r="G92" s="32" t="s">
        <v>31</v>
      </c>
      <c r="H92" s="57" t="s">
        <v>195</v>
      </c>
      <c r="I92" s="22">
        <v>43774</v>
      </c>
      <c r="J92" s="64">
        <v>4590.571</v>
      </c>
      <c r="K92" s="64">
        <v>4597.781</v>
      </c>
      <c r="L92" s="64">
        <v>2502.193</v>
      </c>
      <c r="M92" s="64"/>
      <c r="N92" s="44"/>
    </row>
    <row r="93" ht="15" customHeight="1" spans="2:14">
      <c r="B93" s="13"/>
      <c r="C93" s="18" t="s">
        <v>100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102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104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106</v>
      </c>
      <c r="D96" s="38" t="s">
        <v>124</v>
      </c>
      <c r="E96" s="55"/>
      <c r="F96" s="56"/>
      <c r="G96" s="32" t="s">
        <v>31</v>
      </c>
      <c r="H96" s="57" t="s">
        <v>195</v>
      </c>
      <c r="I96" s="22">
        <v>43778</v>
      </c>
      <c r="J96" s="64">
        <v>4590.945</v>
      </c>
      <c r="K96" s="64">
        <v>4598.156</v>
      </c>
      <c r="L96" s="64">
        <v>2501.397</v>
      </c>
      <c r="M96" s="64"/>
      <c r="N96" s="44"/>
    </row>
    <row r="97" ht="15" customHeight="1" spans="2:14">
      <c r="B97" s="13"/>
      <c r="C97" s="18" t="s">
        <v>108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110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112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195</v>
      </c>
      <c r="I100" s="22">
        <v>43778</v>
      </c>
      <c r="J100" s="64">
        <v>4610.552</v>
      </c>
      <c r="K100" s="64">
        <v>4617.794</v>
      </c>
      <c r="L100" s="64">
        <v>2512.08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274.689</v>
      </c>
      <c r="E107" s="59"/>
      <c r="F107" s="59">
        <v>20.185</v>
      </c>
      <c r="G107" s="59">
        <v>89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274.082</v>
      </c>
      <c r="E109" s="59"/>
      <c r="F109" s="59">
        <v>16.455</v>
      </c>
      <c r="G109" s="59">
        <v>122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</v>
      </c>
      <c r="E112" s="59">
        <v>4.6</v>
      </c>
      <c r="F112" s="59">
        <v>3.8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43779</v>
      </c>
      <c r="E114" s="23">
        <v>0.604166666666667</v>
      </c>
      <c r="F114" s="32" t="s">
        <v>196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96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42-L-19</vt:lpstr>
      <vt:lpstr>MC-LOADING-GAS VOY 41-D-19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2019-12-03T08:32:36Z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