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11" sheetId="11" r:id="rId1"/>
    <sheet name="Sheet1" sheetId="12" r:id="rId2"/>
  </sheets>
  <definedNames>
    <definedName name="_xlnm.Print_Area" localSheetId="0">'15-11'!$A$1:$AU$54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<sst xmlns="http://schemas.openxmlformats.org/spreadsheetml/2006/main" count="297" uniqueCount="202">
  <si>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</si>
  <si>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</si>
  <si>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</si>
  <si>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</si>
  <si>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</si>
  <si>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</si>
  <si>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</si>
  <si>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</si>
  <si>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</si>
  <si>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</si>
  <si>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</si>
  <si>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</si>
  <si>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</si>
  <si>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</si>
  <si>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</si>
  <si>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</si>
  <si>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</si>
  <si>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</si>
  <si>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</si>
  <si>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</si>
  <si>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</si>
  <si>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</si>
  <si>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</si>
  <si>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</si>
  <si>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</si>
  <si>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</si>
  <si>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</si>
  <si>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</si>
  <si>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</si>
  <si>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</si>
  <si>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</si>
  <si>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</si>
  <si>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</si>
  <si>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</si>
  <si>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</si>
  <si>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</si>
  <si>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</si>
  <si>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</si>
  <si>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</si>
  <si>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</si>
  <si>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</si>
  <si>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</si>
  <si>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</si>
  <si>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</si>
  <si>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</si>
  <si>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</si>
  <si>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</si>
  <si>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</si>
  <si>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</si>
  <si>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</si>
  <si>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</si>
  <si>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</si>
  <si>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</si>
  <si>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</si>
  <si>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</si>
  <si>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</si>
  <si>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</si>
  <si>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</si>
  <si>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</si>
  <si>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</si>
  <si>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</si>
  <si>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</si>
  <si>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</si>
  <si>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</si>
  <si>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</si>
  <si>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</si>
  <si>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</si>
  <si>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</si>
  <si>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</si>
  <si>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</si>
  <si>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</si>
  <si>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</si>
  <si>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</si>
  <si>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</si>
  <si>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</si>
  <si>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</si>
  <si>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</si>
  <si>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</si>
  <si>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</si>
  <si>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</si>
  <si>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</si>
  <si>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</si>
  <si>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</si>
  <si>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</si>
  <si>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</si>
  <si>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</si>
  <si>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</si>
  <si>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</si>
  <si>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</si>
  <si>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</si>
  <si>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</si>
  <si>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</si>
  <si>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</si>
  <si>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</si>
  <si>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</si>
  <si>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</si>
  <si>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</si>
  <si>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</si>
  <si>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</si>
  <si>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</si>
  <si>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</si>
  <si>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</si>
  <si>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</si>
  <si>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</si>
  <si>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</si>
  <si>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</si>
  <si>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</si>
  <si>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</si>
  <si>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</si>
  <si>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</si>
  <si>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</si>
  <si>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</si>
  <si>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</si>
  <si>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</si>
  <si>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</si>
  <si>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</si>
  <si>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</si>
  <si>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</si>
  <si>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</si>
  <si>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</si>
  <si>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</si>
  <si>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</si>
  <si>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</si>
  <si>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</si>
  <si>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</si>
  <si>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</si>
  <si>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</si>
  <si>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</si>
  <si>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</si>
  <si>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</si>
  <si>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</si>
  <si>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</si>
  <si>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</si>
  <si>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</si>
  <si>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</si>
  <si>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</si>
  <si>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</si>
  <si>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</si>
  <si>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</si>
  <si>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</si>
  <si>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</si>
  <si>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</si>
  <si>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</si>
  <si>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</si>
  <si>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</si>
  <si>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</si>
  <si>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</si>
  <si>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</si>
  <si>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</si>
  <si>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</si>
  <si>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</si>
  <si>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</si>
  <si>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</si>
  <si>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</si>
  <si>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</si>
  <si>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</si>
  <si>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</si>
  <si>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</si>
  <si>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</si>
  <si>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</si>
  <si>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</si>
  <si>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</si>
  <si>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</si>
  <si>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</si>
  <si>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</si>
  <si>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</si>
  <si>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</si>
  <si>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</si>
  <si>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</si>
  <si>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</si>
  <si>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</si>
  <si>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</si>
  <si>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</si>
  <si>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</si>
  <si>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</si>
  <si>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</si>
  <si>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</si>
  <si>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stanby SBM EXPORT</t>
  </si>
  <si>
    <t xml:space="preserve"> Slight/ 0,5-0,7 m</t>
  </si>
  <si>
    <t>NE 5 - 6 Knot</t>
  </si>
  <si>
    <t>slight/ 0,3-0,4 m</t>
  </si>
  <si>
    <t>N 6 - 7 knot</t>
  </si>
  <si>
    <t>NE 4 - 5 knot</t>
  </si>
  <si>
    <t>slight / 0,3 - 0,4 m</t>
  </si>
  <si>
    <t>Moderate / 0,2 - 0,3 m</t>
  </si>
  <si>
    <t xml:space="preserve"> N 4 - 6 knot</t>
  </si>
  <si>
    <t>Pambelokan - sbm export</t>
  </si>
  <si>
    <t>tahan posisi kapal menjauh dari SBM EXPORT - perubahan arus.</t>
  </si>
  <si>
    <t>inpection sbm</t>
  </si>
  <si>
    <t>proses ambil ujung hose,conex di boder ma 32</t>
  </si>
  <si>
    <t>mulai towing hose,sampai selesai</t>
  </si>
  <si>
    <t>pasang hose di lambung kiri MT.star valiant</t>
  </si>
  <si>
    <t>jemput personil dr mt.star valiant - sbm export inpection.</t>
  </si>
  <si>
    <t>pick up personil dari sbm - lanjut ke mt.star valint,jemut mm dan kawan2</t>
  </si>
  <si>
    <t>mt.star valiant - 114,drop mm lambung kiri 114</t>
  </si>
  <si>
    <t>114 - ma 35,gantung di buritan</t>
  </si>
  <si>
    <t>shifting ma 35 keluar</t>
  </si>
  <si>
    <t>gantung di haluan selebes</t>
  </si>
  <si>
    <t>selebes - 114,jemput surveyor - surveilance,drop mt.star valiant.</t>
  </si>
  <si>
    <t>mt.star valiant - transco selebes</t>
  </si>
  <si>
    <t>DT 75 = 1070 liter</t>
  </si>
  <si>
    <t>CINTA TERMINAL AREA</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</si>
</sst>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1" workbookViewId="0">
      <selection activeCell="O6" sqref="O6:T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44150</v>
      </c>
      <c r="F6" s="279"/>
      <c r="G6" s="279"/>
      <c r="H6" s="279"/>
      <c r="I6" s="279"/>
      <c r="J6" s="280"/>
      <c r="K6" s="5" t="s">
        <v>60</v>
      </c>
      <c r="L6" s="6"/>
      <c r="M6" s="6"/>
      <c r="N6" s="8"/>
      <c r="O6" s="281" t="s">
        <v>201</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3.7499999999999999E-2</v>
      </c>
      <c r="Y9" s="243"/>
      <c r="Z9" s="275"/>
      <c r="AA9" s="268"/>
      <c r="AB9" s="268"/>
      <c r="AC9" s="268"/>
      <c r="AD9" s="268">
        <v>3.3333333333333333E-2</v>
      </c>
      <c r="AE9" s="268"/>
      <c r="AF9" s="268">
        <v>4.1666666666666666E-3</v>
      </c>
      <c r="AG9" s="268"/>
      <c r="AH9" s="270"/>
      <c r="AI9" s="271"/>
      <c r="AJ9" s="270"/>
      <c r="AK9" s="271"/>
      <c r="AL9" s="268"/>
      <c r="AM9" s="269"/>
      <c r="AN9" s="272" t="s">
        <v>186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3.7499999999999999E-2</v>
      </c>
      <c r="W10" s="252"/>
      <c r="X10" s="238">
        <v>0.10416666666666667</v>
      </c>
      <c r="Y10" s="153"/>
      <c r="Z10" s="275"/>
      <c r="AA10" s="268"/>
      <c r="AB10" s="268"/>
      <c r="AC10" s="268"/>
      <c r="AD10" s="268"/>
      <c r="AE10" s="268"/>
      <c r="AF10" s="268"/>
      <c r="AG10" s="268"/>
      <c r="AH10" s="153"/>
      <c r="AI10" s="152"/>
      <c r="AJ10" s="153"/>
      <c r="AK10" s="152"/>
      <c r="AL10" s="268">
        <v>6.6666666666666666E-2</v>
      </c>
      <c r="AM10" s="269"/>
      <c r="AN10" s="135" t="s">
        <v>177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0.10416666666666667</v>
      </c>
      <c r="W11" s="252"/>
      <c r="X11" s="153">
        <v>0.16666666666666666</v>
      </c>
      <c r="Y11" s="242"/>
      <c r="Z11" s="251"/>
      <c r="AA11" s="252"/>
      <c r="AB11" s="243"/>
      <c r="AC11" s="252"/>
      <c r="AD11" s="243">
        <v>5.4166666666666669E-2</v>
      </c>
      <c r="AE11" s="252"/>
      <c r="AF11" s="243">
        <v>8.3333333333333332E-3</v>
      </c>
      <c r="AG11" s="252"/>
      <c r="AH11" s="153"/>
      <c r="AI11" s="152"/>
      <c r="AJ11" s="153"/>
      <c r="AK11" s="152"/>
      <c r="AL11" s="243"/>
      <c r="AM11" s="244"/>
      <c r="AN11" s="135" t="s">
        <v>187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0.16666666666666666</v>
      </c>
      <c r="W12" s="252"/>
      <c r="X12" s="153">
        <v>0.25</v>
      </c>
      <c r="Y12" s="242"/>
      <c r="Z12" s="251"/>
      <c r="AA12" s="252"/>
      <c r="AB12" s="243"/>
      <c r="AC12" s="252"/>
      <c r="AD12" s="243"/>
      <c r="AE12" s="252"/>
      <c r="AF12" s="243"/>
      <c r="AG12" s="252"/>
      <c r="AH12" s="153"/>
      <c r="AI12" s="152"/>
      <c r="AJ12" s="153"/>
      <c r="AK12" s="152"/>
      <c r="AL12" s="243">
        <v>8.3333333333333329E-2</v>
      </c>
      <c r="AM12" s="244"/>
      <c r="AN12" s="149" t="s">
        <v>177</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185</v>
      </c>
      <c r="J13" s="319"/>
      <c r="K13" s="319"/>
      <c r="L13" s="320"/>
      <c r="M13" s="318" t="s">
        <v>181</v>
      </c>
      <c r="N13" s="321"/>
      <c r="O13" s="321"/>
      <c r="P13" s="322"/>
      <c r="Q13" s="318" t="s">
        <v>182</v>
      </c>
      <c r="R13" s="321"/>
      <c r="S13" s="321"/>
      <c r="T13" s="322"/>
      <c r="U13" s="12"/>
      <c r="V13" s="251">
        <v>0.25</v>
      </c>
      <c r="W13" s="252"/>
      <c r="X13" s="153">
        <v>0.27499999999999997</v>
      </c>
      <c r="Y13" s="242"/>
      <c r="Z13" s="251"/>
      <c r="AA13" s="252"/>
      <c r="AB13" s="243"/>
      <c r="AC13" s="252"/>
      <c r="AD13" s="243">
        <v>2.4999999999999998E-2</v>
      </c>
      <c r="AE13" s="252"/>
      <c r="AF13" s="243"/>
      <c r="AG13" s="252"/>
      <c r="AH13" s="153"/>
      <c r="AI13" s="152"/>
      <c r="AJ13" s="153"/>
      <c r="AK13" s="152"/>
      <c r="AL13" s="243"/>
      <c r="AM13" s="244"/>
      <c r="AN13" s="135" t="s">
        <v>188</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180</v>
      </c>
      <c r="J14" s="332"/>
      <c r="K14" s="332"/>
      <c r="L14" s="333"/>
      <c r="M14" s="331" t="s">
        <v>184</v>
      </c>
      <c r="N14" s="332"/>
      <c r="O14" s="332"/>
      <c r="P14" s="333"/>
      <c r="Q14" s="331" t="s">
        <v>183</v>
      </c>
      <c r="R14" s="332"/>
      <c r="S14" s="332"/>
      <c r="T14" s="334"/>
      <c r="U14" s="12"/>
      <c r="V14" s="253">
        <v>0.27499999999999997</v>
      </c>
      <c r="W14" s="152"/>
      <c r="X14" s="153">
        <v>0.3</v>
      </c>
      <c r="Y14" s="242"/>
      <c r="Z14" s="253"/>
      <c r="AA14" s="152"/>
      <c r="AB14" s="153"/>
      <c r="AC14" s="152"/>
      <c r="AD14" s="153">
        <v>2.4999999999999998E-2</v>
      </c>
      <c r="AE14" s="152"/>
      <c r="AF14" s="153"/>
      <c r="AG14" s="152"/>
      <c r="AH14" s="153"/>
      <c r="AI14" s="152"/>
      <c r="AJ14" s="153"/>
      <c r="AK14" s="152"/>
      <c r="AL14" s="153"/>
      <c r="AM14" s="242"/>
      <c r="AN14" s="135" t="s">
        <v>189</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175</v>
      </c>
      <c r="J15" s="326"/>
      <c r="K15" s="326"/>
      <c r="L15" s="327"/>
      <c r="M15" s="325" t="s">
        <v>176</v>
      </c>
      <c r="N15" s="326"/>
      <c r="O15" s="326"/>
      <c r="P15" s="327"/>
      <c r="Q15" s="325" t="s">
        <v>170</v>
      </c>
      <c r="R15" s="304"/>
      <c r="S15" s="304"/>
      <c r="T15" s="328"/>
      <c r="U15" s="12"/>
      <c r="V15" s="253">
        <v>0.3</v>
      </c>
      <c r="W15" s="152"/>
      <c r="X15" s="153">
        <v>0.39166666666666666</v>
      </c>
      <c r="Y15" s="242"/>
      <c r="Z15" s="253"/>
      <c r="AA15" s="152"/>
      <c r="AB15" s="153"/>
      <c r="AC15" s="152"/>
      <c r="AD15" s="153">
        <v>8.7500000000000008E-2</v>
      </c>
      <c r="AE15" s="152"/>
      <c r="AF15" s="153">
        <v>4.1666666666666666E-3</v>
      </c>
      <c r="AG15" s="152"/>
      <c r="AH15" s="153"/>
      <c r="AI15" s="152"/>
      <c r="AJ15" s="153"/>
      <c r="AK15" s="152"/>
      <c r="AL15" s="153"/>
      <c r="AM15" s="242"/>
      <c r="AN15" s="138" t="s">
        <v>190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0.39166666666666666</v>
      </c>
      <c r="W16" s="152"/>
      <c r="X16" s="153">
        <v>0.44166666666666665</v>
      </c>
      <c r="Y16" s="242"/>
      <c r="Z16" s="253"/>
      <c r="AA16" s="152"/>
      <c r="AB16" s="153"/>
      <c r="AC16" s="152"/>
      <c r="AD16" s="153">
        <v>4.5833333333333337E-2</v>
      </c>
      <c r="AE16" s="152"/>
      <c r="AF16" s="153">
        <v>4.1666666666666666E-3</v>
      </c>
      <c r="AG16" s="152"/>
      <c r="AH16" s="153"/>
      <c r="AI16" s="152"/>
      <c r="AJ16" s="153"/>
      <c r="AK16" s="152"/>
      <c r="AL16" s="153"/>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0.44166666666666665</v>
      </c>
      <c r="W17" s="152"/>
      <c r="X17" s="153">
        <v>0.47916666666666669</v>
      </c>
      <c r="Y17" s="335"/>
      <c r="Z17" s="253"/>
      <c r="AA17" s="152"/>
      <c r="AB17" s="153"/>
      <c r="AC17" s="152"/>
      <c r="AD17" s="153">
        <v>3.3333333333333333E-2</v>
      </c>
      <c r="AE17" s="152"/>
      <c r="AF17" s="153">
        <v>4.1666666666666666E-3</v>
      </c>
      <c r="AG17" s="152"/>
      <c r="AH17" s="153"/>
      <c r="AI17" s="152"/>
      <c r="AJ17" s="153"/>
      <c r="AK17" s="152"/>
      <c r="AL17" s="153"/>
      <c r="AM17" s="242"/>
      <c r="AN17" s="135" t="s">
        <v>192</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0.47916666666666669</v>
      </c>
      <c r="W18" s="238"/>
      <c r="X18" s="239">
        <v>0.51250000000000007</v>
      </c>
      <c r="Y18" s="153"/>
      <c r="Z18" s="341"/>
      <c r="AA18" s="238"/>
      <c r="AB18" s="238"/>
      <c r="AC18" s="238"/>
      <c r="AD18" s="238">
        <v>3.3333333333333333E-2</v>
      </c>
      <c r="AE18" s="238"/>
      <c r="AF18" s="238"/>
      <c r="AG18" s="238"/>
      <c r="AH18" s="238"/>
      <c r="AI18" s="238"/>
      <c r="AJ18" s="238"/>
      <c r="AK18" s="238"/>
      <c r="AL18" s="152"/>
      <c r="AM18" s="153"/>
      <c r="AN18" s="135" t="s">
        <v>193</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0.51250000000000007</v>
      </c>
      <c r="W19" s="238"/>
      <c r="X19" s="239">
        <v>0.54999999999999993</v>
      </c>
      <c r="Y19" s="153"/>
      <c r="Z19" s="341"/>
      <c r="AA19" s="238"/>
      <c r="AB19" s="238"/>
      <c r="AC19" s="238"/>
      <c r="AD19" s="238">
        <v>3.3333333333333333E-2</v>
      </c>
      <c r="AE19" s="238"/>
      <c r="AF19" s="238">
        <v>4.1666666666666666E-3</v>
      </c>
      <c r="AG19" s="238"/>
      <c r="AH19" s="238"/>
      <c r="AI19" s="238"/>
      <c r="AJ19" s="238"/>
      <c r="AK19" s="238"/>
      <c r="AL19" s="152"/>
      <c r="AM19" s="153"/>
      <c r="AN19" s="149" t="s">
        <v>194</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0.54999999999999993</v>
      </c>
      <c r="W20" s="152"/>
      <c r="X20" s="346">
        <v>0.5708333333333333</v>
      </c>
      <c r="Y20" s="335"/>
      <c r="Z20" s="253"/>
      <c r="AA20" s="152"/>
      <c r="AB20" s="153"/>
      <c r="AC20" s="152"/>
      <c r="AD20" s="153">
        <v>2.0833333333333332E-2</v>
      </c>
      <c r="AE20" s="152"/>
      <c r="AF20" s="153"/>
      <c r="AG20" s="152"/>
      <c r="AH20" s="153"/>
      <c r="AI20" s="152"/>
      <c r="AJ20" s="153"/>
      <c r="AK20" s="152"/>
      <c r="AL20" s="153"/>
      <c r="AM20" s="242"/>
      <c r="AN20" s="135" t="s">
        <v>195</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0.5708333333333333</v>
      </c>
      <c r="W21" s="238"/>
      <c r="X21" s="239">
        <v>0.57916666666666672</v>
      </c>
      <c r="Y21" s="153"/>
      <c r="Z21" s="341"/>
      <c r="AA21" s="238"/>
      <c r="AB21" s="238"/>
      <c r="AC21" s="238"/>
      <c r="AD21" s="238">
        <v>8.3333333333333332E-3</v>
      </c>
      <c r="AE21" s="238"/>
      <c r="AF21" s="238"/>
      <c r="AG21" s="238"/>
      <c r="AH21" s="238"/>
      <c r="AI21" s="238"/>
      <c r="AJ21" s="238"/>
      <c r="AK21" s="238"/>
      <c r="AL21" s="152"/>
      <c r="AM21" s="153"/>
      <c r="AN21" s="135" t="s">
        <v>196</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0.57916666666666672</v>
      </c>
      <c r="W22" s="238"/>
      <c r="X22" s="239">
        <v>0.65416666666666667</v>
      </c>
      <c r="Y22" s="153"/>
      <c r="Z22" s="341"/>
      <c r="AA22" s="238"/>
      <c r="AB22" s="238"/>
      <c r="AC22" s="238"/>
      <c r="AD22" s="238"/>
      <c r="AE22" s="238"/>
      <c r="AF22" s="238"/>
      <c r="AG22" s="238"/>
      <c r="AH22" s="238"/>
      <c r="AI22" s="238"/>
      <c r="AJ22" s="238"/>
      <c r="AK22" s="238"/>
      <c r="AL22" s="152">
        <v>7.4999999999999997E-2</v>
      </c>
      <c r="AM22" s="153"/>
      <c r="AN22" s="135" t="s">
        <v>197</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v>0.65416666666666667</v>
      </c>
      <c r="W23" s="238"/>
      <c r="X23" s="238">
        <v>0.70416666666666661</v>
      </c>
      <c r="Y23" s="153"/>
      <c r="Z23" s="341"/>
      <c r="AA23" s="238"/>
      <c r="AB23" s="238"/>
      <c r="AC23" s="238"/>
      <c r="AD23" s="238">
        <v>4.5833333333333337E-2</v>
      </c>
      <c r="AE23" s="238"/>
      <c r="AF23" s="238">
        <v>4.1666666666666666E-3</v>
      </c>
      <c r="AG23" s="238"/>
      <c r="AH23" s="238"/>
      <c r="AI23" s="238"/>
      <c r="AJ23" s="238"/>
      <c r="AK23" s="238"/>
      <c r="AL23" s="152"/>
      <c r="AM23" s="153"/>
      <c r="AN23" s="135" t="s">
        <v>198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v>0.70416666666666661</v>
      </c>
      <c r="W24" s="238"/>
      <c r="X24" s="152">
        <v>0.75</v>
      </c>
      <c r="Y24" s="153"/>
      <c r="Z24" s="341" t="s">
        <v>173</v>
      </c>
      <c r="AA24" s="238"/>
      <c r="AB24" s="238"/>
      <c r="AC24" s="238"/>
      <c r="AD24" s="238">
        <v>4.1666666666666664E-2</v>
      </c>
      <c r="AE24" s="238"/>
      <c r="AF24" s="238">
        <v>4.1666666666666666E-3</v>
      </c>
      <c r="AG24" s="238"/>
      <c r="AH24" s="238"/>
      <c r="AI24" s="238"/>
      <c r="AJ24" s="238"/>
      <c r="AK24" s="238"/>
      <c r="AL24" s="152"/>
      <c r="AM24" s="153"/>
      <c r="AN24" s="135" t="s">
        <v>199</v>
      </c>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v>0.75</v>
      </c>
      <c r="W25" s="152"/>
      <c r="X25" s="154">
        <v>1</v>
      </c>
      <c r="Y25" s="153"/>
      <c r="Z25" s="341"/>
      <c r="AA25" s="238"/>
      <c r="AB25" s="238"/>
      <c r="AC25" s="238"/>
      <c r="AD25" s="238"/>
      <c r="AE25" s="238"/>
      <c r="AF25" s="238"/>
      <c r="AG25" s="238"/>
      <c r="AH25" s="238"/>
      <c r="AI25" s="238"/>
      <c r="AJ25" s="238"/>
      <c r="AK25" s="238"/>
      <c r="AL25" s="152">
        <v>0.25</v>
      </c>
      <c r="AM25" s="153"/>
      <c r="AN25" s="135" t="s">
        <v>197</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8232</v>
      </c>
      <c r="M26" s="358"/>
      <c r="N26" s="358"/>
      <c r="O26" s="358">
        <v>120</v>
      </c>
      <c r="P26" s="358"/>
      <c r="Q26" s="358"/>
      <c r="R26" s="359">
        <f t="shared" ref="R26:R31" si="1">L26+O26</f>
        <v>8352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0.48749999999999999</v>
      </c>
      <c r="AE31" s="375"/>
      <c r="AF31" s="375">
        <f>SUM(AF9:AG30)</f>
        <v>3.7499999999999999E-2</v>
      </c>
      <c r="AG31" s="375"/>
      <c r="AH31" s="375">
        <f>SUM(AH9:AI30)</f>
        <v>0</v>
      </c>
      <c r="AI31" s="375"/>
      <c r="AJ31" s="375">
        <f>SUM(AJ9:AK30)</f>
        <v>0</v>
      </c>
      <c r="AK31" s="375"/>
      <c r="AL31" s="150">
        <f>SUM(AL9:AM30)</f>
        <v>0.47499999999999998</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14809</v>
      </c>
      <c r="Y35" s="386"/>
      <c r="Z35" s="386"/>
      <c r="AA35" s="57" t="s">
        <v>56</v>
      </c>
      <c r="AB35" s="385">
        <v>1210</v>
      </c>
      <c r="AC35" s="386"/>
      <c r="AD35" s="386"/>
      <c r="AE35" s="60" t="s">
        <v>56</v>
      </c>
      <c r="AF35" s="385">
        <v>0</v>
      </c>
      <c r="AG35" s="386"/>
      <c r="AH35" s="386"/>
      <c r="AI35" s="57" t="s">
        <v>56</v>
      </c>
      <c r="AJ35" s="385">
        <v>0</v>
      </c>
      <c r="AK35" s="386"/>
      <c r="AL35" s="386"/>
      <c r="AM35" s="57" t="s">
        <v>56</v>
      </c>
      <c r="AN35" s="387">
        <f>(X35+AF35)-(AB35+AJ35)</f>
        <v>13599</v>
      </c>
      <c r="AO35" s="388"/>
      <c r="AP35" s="57" t="s">
        <v>56</v>
      </c>
      <c r="AQ35" s="389" t="s">
        <v>200</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22000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20000</v>
      </c>
      <c r="AO36" s="409"/>
      <c r="AP36" s="58" t="s">
        <v>56</v>
      </c>
      <c r="AQ36" s="399"/>
      <c r="AR36" s="400"/>
      <c r="AS36" s="400"/>
      <c r="AT36" s="400"/>
      <c r="AU36" s="401"/>
    </row>
    <row r="37" spans="1:47" ht="15.75" customHeight="1">
      <c r="A37" s="52" t="s">
        <v>67</v>
      </c>
      <c r="B37" s="53"/>
      <c r="C37" s="53"/>
      <c r="D37" s="53"/>
      <c r="E37" s="53"/>
      <c r="F37" s="53"/>
      <c r="G37" s="48"/>
      <c r="H37" s="245">
        <f>SUM(AD9:AE30)</f>
        <v>0.48749999999999999</v>
      </c>
      <c r="I37" s="246"/>
      <c r="J37" s="246"/>
      <c r="K37" s="379">
        <v>89</v>
      </c>
      <c r="L37" s="380"/>
      <c r="M37" s="37" t="s">
        <v>56</v>
      </c>
      <c r="N37" s="249">
        <f t="shared" si="2"/>
        <v>1041.3</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0.47499999999999998</v>
      </c>
      <c r="I41" s="246"/>
      <c r="J41" s="246"/>
      <c r="K41" s="379">
        <v>8</v>
      </c>
      <c r="L41" s="380"/>
      <c r="M41" s="37" t="s">
        <v>56</v>
      </c>
      <c r="N41" s="249">
        <f t="shared" si="2"/>
        <v>91.199999999999989</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1212.5999999999999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44150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44150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15-11</vt:lpstr>
      <vt:lpstr>Sheet1</vt:lpstr>
      <vt:lpstr>'15-11'!Print_Area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2020-11-15T14:26:06Z</cp:lastPrinted>
  <dcterms:created xsi:type="dcterms:W3CDTF">2009-03-31T01:48:22Z</dcterms:created>
  <dcterms:modified xsi:type="dcterms:W3CDTF">2020-11-15T15:25:07Z</dcterms:modified>
</cp:coreProperties>
</file>