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123135" windowWidth="20055" windowHeight="2475"/>
  </bookViews>
  <sheets>
    <sheet name="01 Nov 19" sheetId="278" r:id="rId1"/>
    <sheet name="02 Nov 19" sheetId="269" r:id="rId2"/>
    <sheet name="Sheet3" sheetId="277" r:id="rId3"/>
    <sheet name="Sheet1" sheetId="273" r:id="rId4"/>
  </sheets>
  <definedNames>
    <definedName name="_xlnm.Print_Area" localSheetId="1">'02 Nov 19'!$V$2:$AW$32</definedName>
  </definedNames>
  <calcPr calcId="152511"/>
</workbook>
</file>

<file path=xl/calcChain.xml><?xml version="1.0" encoding="utf-8"?>
<calcChain xmlns="http://schemas.openxmlformats.org/spreadsheetml/2006/main">
  <c r="AO43" i="278" l="1"/>
  <c r="AO42" i="278"/>
  <c r="AO41" i="278"/>
  <c r="I41" i="278"/>
  <c r="O41" i="278" s="1"/>
  <c r="AO40" i="278"/>
  <c r="I40" i="278"/>
  <c r="O40" i="278" s="1"/>
  <c r="AO39" i="278"/>
  <c r="I39" i="278"/>
  <c r="O39" i="278" s="1"/>
  <c r="AO38" i="278"/>
  <c r="I38" i="278"/>
  <c r="O38" i="278" s="1"/>
  <c r="AO37" i="278"/>
  <c r="I37" i="278"/>
  <c r="O37" i="278" s="1"/>
  <c r="AO36" i="278"/>
  <c r="I36" i="278"/>
  <c r="O36" i="278" s="1"/>
  <c r="AK32" i="278"/>
  <c r="AI32" i="278"/>
  <c r="AG32" i="278"/>
  <c r="AE32" i="278"/>
  <c r="AC32" i="278"/>
  <c r="AA32" i="278"/>
  <c r="S32" i="278"/>
  <c r="S31" i="278"/>
  <c r="S30" i="278"/>
  <c r="S29" i="278"/>
  <c r="S28" i="278"/>
  <c r="S27" i="278"/>
  <c r="S25" i="278"/>
  <c r="S23" i="278"/>
  <c r="S22" i="278"/>
  <c r="S21" i="278"/>
  <c r="S20" i="278"/>
  <c r="O44" i="278" l="1"/>
  <c r="I44" i="278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<sst xmlns="http://schemas.openxmlformats.org/spreadsheetml/2006/main" count="359" uniqueCount="119">
  <si>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</si>
  <si>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</si>
  <si>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</si>
  <si>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</si>
  <si>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</si>
  <si>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</si>
  <si>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</si>
  <si>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</si>
  <si>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</si>
  <si>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</si>
  <si>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</si>
  <si>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</si>
  <si>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</si>
  <si>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</si>
  <si>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</si>
  <si>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</si>
  <si>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</si>
  <si>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</si>
  <si>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</si>
  <si>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</si>
  <si>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</si>
  <si>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</si>
  <si>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</si>
  <si>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</si>
  <si>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</si>
  <si>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</si>
  <si>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</si>
  <si>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</si>
  <si>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</si>
  <si>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</si>
  <si>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</si>
  <si>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</si>
  <si>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</si>
  <si>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</si>
  <si>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</si>
  <si>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</si>
  <si>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</si>
  <si>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</si>
  <si>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</si>
  <si>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</si>
  <si>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</si>
  <si>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</si>
  <si>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</si>
  <si>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</si>
  <si>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</si>
  <si>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</si>
  <si>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</si>
  <si>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</si>
  <si>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</si>
  <si>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</si>
  <si>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</si>
  <si>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</si>
  <si>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</si>
  <si>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</si>
  <si>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</si>
  <si>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</si>
  <si>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</si>
  <si>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</si>
  <si>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</si>
  <si>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</si>
  <si>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</si>
  <si>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</si>
  <si>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</si>
  <si>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</si>
  <si>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</si>
  <si>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</si>
  <si>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</si>
  <si>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</si>
  <si>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</si>
  <si>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</si>
  <si>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</si>
  <si>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</si>
  <si>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</si>
  <si>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</si>
  <si>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</si>
  <si>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</si>
  <si>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</si>
  <si>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</si>
  <si>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</si>
  <si>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</si>
  <si>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</si>
  <si>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</si>
  <si>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</si>
  <si>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</si>
  <si>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</si>
  <si>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</si>
  <si>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</si>
  <si>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</si>
  <si>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</si>
  <si>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</si>
  <si>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</si>
  <si>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</si>
  <si>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</si>
  <si>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</si>
  <si>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</si>
  <si>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</si>
  <si>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</si>
  <si>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</si>
  <si>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</si>
  <si>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</si>
  <si>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</si>
  <si>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</si>
  <si>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</si>
  <si>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</si>
  <si>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</si>
  <si>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</si>
  <si>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</si>
  <si>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01 November ,2019</t>
  </si>
  <si>
    <t>Stby di SBM II</t>
  </si>
  <si>
    <t>SBM II ke Federal II, drop crew ke federal II</t>
  </si>
  <si>
    <t>Stby steaming di kiri Federal II, tunggu SC Elok Jaya</t>
  </si>
  <si>
    <t>Sandar di SC Elok Jaya, isi FW= 15 Ton</t>
  </si>
  <si>
    <t>Federal II ke SBM I, ganti Mega 17</t>
  </si>
  <si>
    <t>Standby di SBM I</t>
  </si>
  <si>
    <t>Tarik SBM I, Sejajarkan dengan arus</t>
  </si>
  <si>
    <t>Putar SBM I, luruskan Hose</t>
  </si>
  <si>
    <t>Putar SBM 1 arus berubah</t>
  </si>
  <si>
    <t>Sudirman</t>
  </si>
  <si>
    <t>Ahmad Shokib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</si>
</sst>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34848</xdr:colOff>
      <xdr:row>47</xdr:row>
      <xdr:rowOff>0</xdr:rowOff>
    </xdr:from>
    <xdr:to>
      <xdr:col>22</xdr:col>
      <xdr:colOff>151006</xdr:colOff>
      <xdr:row>51</xdr:row>
      <xdr:rowOff>34847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2"/>
        <a:srcRect l="31518" t="33334" r="50179" b="53914"/>
        <a:stretch/>
      </xdr:blipFill>
      <xdr:spPr bwMode="auto">
        <a:xfrm>
          <a:off x="6702348" y="9571463"/>
          <a:ext cx="1753993" cy="8131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278781</xdr:colOff>
      <xdr:row>47</xdr:row>
      <xdr:rowOff>1</xdr:rowOff>
    </xdr:from>
    <xdr:to>
      <xdr:col>6</xdr:col>
      <xdr:colOff>487867</xdr:colOff>
      <xdr:row>51</xdr:row>
      <xdr:rowOff>69696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3"/>
        <a:srcRect l="23266" t="58912" r="51776" b="31564"/>
        <a:stretch/>
      </xdr:blipFill>
      <xdr:spPr bwMode="auto">
        <a:xfrm>
          <a:off x="1033811" y="9571464"/>
          <a:ext cx="1498446" cy="8479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topLeftCell="A31" zoomScale="75" zoomScaleNormal="75" workbookViewId="0">
      <selection activeCell="AG1" sqref="A1:XFD104857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107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0.22916666666666666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0.22916666666666666</v>
      </c>
      <c r="AL10" s="353"/>
      <c r="AM10" s="238" t="s">
        <v>108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0.22916666666666666</v>
      </c>
      <c r="X11" s="312"/>
      <c r="Y11" s="235">
        <v>0.25</v>
      </c>
      <c r="Z11" s="236"/>
      <c r="AA11" s="235"/>
      <c r="AB11" s="236"/>
      <c r="AC11" s="250">
        <v>1.3888888888888888E-2</v>
      </c>
      <c r="AD11" s="251"/>
      <c r="AE11" s="250"/>
      <c r="AF11" s="251"/>
      <c r="AG11" s="250">
        <v>6.9444444444444441E-3</v>
      </c>
      <c r="AH11" s="251"/>
      <c r="AI11" s="235"/>
      <c r="AJ11" s="236"/>
      <c r="AK11" s="235"/>
      <c r="AL11" s="237"/>
      <c r="AM11" s="238" t="s">
        <v>109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0.25</v>
      </c>
      <c r="X12" s="312"/>
      <c r="Y12" s="249">
        <v>0.375</v>
      </c>
      <c r="Z12" s="248"/>
      <c r="AA12" s="235"/>
      <c r="AB12" s="236"/>
      <c r="AC12" s="235"/>
      <c r="AD12" s="236"/>
      <c r="AE12" s="235"/>
      <c r="AF12" s="236"/>
      <c r="AG12" s="235">
        <v>0.125</v>
      </c>
      <c r="AH12" s="236"/>
      <c r="AI12" s="233"/>
      <c r="AJ12" s="234"/>
      <c r="AK12" s="235"/>
      <c r="AL12" s="237"/>
      <c r="AM12" s="238" t="s">
        <v>110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0.375</v>
      </c>
      <c r="X13" s="252"/>
      <c r="Y13" s="249">
        <v>0.40972222222222227</v>
      </c>
      <c r="Z13" s="248"/>
      <c r="AA13" s="235"/>
      <c r="AB13" s="236"/>
      <c r="AC13" s="250"/>
      <c r="AD13" s="251"/>
      <c r="AE13" s="235">
        <v>6.9444444444444441E-3</v>
      </c>
      <c r="AF13" s="236"/>
      <c r="AG13" s="235">
        <v>2.7777777777777776E-2</v>
      </c>
      <c r="AH13" s="236"/>
      <c r="AI13" s="266"/>
      <c r="AJ13" s="266"/>
      <c r="AK13" s="267"/>
      <c r="AL13" s="268"/>
      <c r="AM13" s="238" t="s">
        <v>111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0.40972222222222227</v>
      </c>
      <c r="X14" s="252"/>
      <c r="Y14" s="249">
        <v>0.43055555555555558</v>
      </c>
      <c r="Z14" s="248"/>
      <c r="AA14" s="235"/>
      <c r="AB14" s="236"/>
      <c r="AC14" s="235">
        <v>1.0416666666666666E-2</v>
      </c>
      <c r="AD14" s="236"/>
      <c r="AE14" s="233">
        <v>6.9444444444444441E-3</v>
      </c>
      <c r="AF14" s="234"/>
      <c r="AG14" s="233">
        <v>3.472222222222222E-3</v>
      </c>
      <c r="AH14" s="234"/>
      <c r="AI14" s="235"/>
      <c r="AJ14" s="236"/>
      <c r="AK14" s="235"/>
      <c r="AL14" s="237"/>
      <c r="AM14" s="238" t="s">
        <v>112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0.43055555555555558</v>
      </c>
      <c r="X15" s="252"/>
      <c r="Y15" s="249">
        <v>0.45833333333333331</v>
      </c>
      <c r="Z15" s="248"/>
      <c r="AA15" s="235"/>
      <c r="AB15" s="236"/>
      <c r="AC15" s="235"/>
      <c r="AD15" s="236"/>
      <c r="AE15" s="235"/>
      <c r="AF15" s="236"/>
      <c r="AG15" s="235"/>
      <c r="AH15" s="236"/>
      <c r="AI15" s="235"/>
      <c r="AJ15" s="236"/>
      <c r="AK15" s="235">
        <v>2.7777777777777776E-2</v>
      </c>
      <c r="AL15" s="237"/>
      <c r="AM15" s="238" t="s">
        <v>113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0.45833333333333331</v>
      </c>
      <c r="X16" s="248"/>
      <c r="Y16" s="249">
        <v>0.50347222222222221</v>
      </c>
      <c r="Z16" s="248"/>
      <c r="AA16" s="235"/>
      <c r="AB16" s="236"/>
      <c r="AC16" s="235"/>
      <c r="AD16" s="236"/>
      <c r="AE16" s="235"/>
      <c r="AF16" s="236"/>
      <c r="AG16" s="235">
        <v>4.5138888888888888E-2</v>
      </c>
      <c r="AH16" s="236"/>
      <c r="AI16" s="235"/>
      <c r="AJ16" s="236"/>
      <c r="AK16" s="235"/>
      <c r="AL16" s="237"/>
      <c r="AM16" s="238" t="s">
        <v>114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0.50347222222222221</v>
      </c>
      <c r="X17" s="248"/>
      <c r="Y17" s="249">
        <v>0.59027777777777779</v>
      </c>
      <c r="Z17" s="248"/>
      <c r="AA17" s="235"/>
      <c r="AB17" s="236"/>
      <c r="AC17" s="250"/>
      <c r="AD17" s="251"/>
      <c r="AE17" s="250"/>
      <c r="AF17" s="251"/>
      <c r="AG17" s="250"/>
      <c r="AH17" s="251"/>
      <c r="AI17" s="235"/>
      <c r="AJ17" s="236"/>
      <c r="AK17" s="235">
        <v>8.6805555555555566E-2</v>
      </c>
      <c r="AL17" s="237"/>
      <c r="AM17" s="238" t="s">
        <v>113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0.59027777777777779</v>
      </c>
      <c r="X18" s="248"/>
      <c r="Y18" s="249">
        <v>0.65277777777777779</v>
      </c>
      <c r="Z18" s="248"/>
      <c r="AA18" s="235"/>
      <c r="AB18" s="236"/>
      <c r="AC18" s="235"/>
      <c r="AD18" s="236"/>
      <c r="AE18" s="250"/>
      <c r="AF18" s="251"/>
      <c r="AG18" s="250">
        <v>6.25E-2</v>
      </c>
      <c r="AH18" s="251"/>
      <c r="AI18" s="235"/>
      <c r="AJ18" s="236"/>
      <c r="AK18" s="235"/>
      <c r="AL18" s="237"/>
      <c r="AM18" s="238" t="s">
        <v>115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0.65277777777777779</v>
      </c>
      <c r="X19" s="248"/>
      <c r="Y19" s="249">
        <v>0.79166666666666663</v>
      </c>
      <c r="Z19" s="248"/>
      <c r="AA19" s="235"/>
      <c r="AB19" s="236"/>
      <c r="AC19" s="233"/>
      <c r="AD19" s="234"/>
      <c r="AE19" s="235"/>
      <c r="AF19" s="236"/>
      <c r="AG19" s="235"/>
      <c r="AH19" s="236"/>
      <c r="AI19" s="235"/>
      <c r="AJ19" s="236"/>
      <c r="AK19" s="235">
        <v>0.1388888888888889</v>
      </c>
      <c r="AL19" s="237"/>
      <c r="AM19" s="238" t="s">
        <v>113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0.79166666666666663</v>
      </c>
      <c r="X20" s="248"/>
      <c r="Y20" s="235">
        <v>0.84027777777777779</v>
      </c>
      <c r="Z20" s="236"/>
      <c r="AA20" s="250"/>
      <c r="AB20" s="251"/>
      <c r="AC20" s="235"/>
      <c r="AD20" s="236"/>
      <c r="AE20" s="250"/>
      <c r="AF20" s="251"/>
      <c r="AG20" s="250">
        <v>4.8611111111111112E-2</v>
      </c>
      <c r="AH20" s="251"/>
      <c r="AI20" s="250"/>
      <c r="AJ20" s="251"/>
      <c r="AK20" s="250"/>
      <c r="AL20" s="285"/>
      <c r="AM20" s="238" t="s">
        <v>116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0.84027777777777779</v>
      </c>
      <c r="X21" s="236"/>
      <c r="Y21" s="249">
        <v>1</v>
      </c>
      <c r="Z21" s="248"/>
      <c r="AA21" s="235"/>
      <c r="AB21" s="236"/>
      <c r="AC21" s="235"/>
      <c r="AD21" s="236"/>
      <c r="AE21" s="250"/>
      <c r="AF21" s="251"/>
      <c r="AG21" s="250"/>
      <c r="AH21" s="251"/>
      <c r="AI21" s="235"/>
      <c r="AJ21" s="236"/>
      <c r="AK21" s="235">
        <v>0.15972222222222224</v>
      </c>
      <c r="AL21" s="237"/>
      <c r="AM21" s="238" t="s">
        <v>113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/>
      <c r="X22" s="236"/>
      <c r="Y22" s="249"/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/>
      <c r="AL22" s="237"/>
      <c r="AM22" s="238"/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2.4305555555555552E-2</v>
      </c>
      <c r="AD32" s="205"/>
      <c r="AE32" s="231">
        <f>SUM(AE10:AF31)</f>
        <v>1.3888888888888888E-2</v>
      </c>
      <c r="AF32" s="232"/>
      <c r="AG32" s="204">
        <f>SUM(AG10:AH31)</f>
        <v>0.31944444444444442</v>
      </c>
      <c r="AH32" s="205"/>
      <c r="AI32" s="204">
        <f>SUM(AI10:AJ31)</f>
        <v>0</v>
      </c>
      <c r="AJ32" s="205"/>
      <c r="AK32" s="204">
        <f>SUM(AK10:AL31)</f>
        <v>0.64236111111111116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18096</v>
      </c>
      <c r="Z36" s="192"/>
      <c r="AA36" s="192"/>
      <c r="AB36" s="53" t="s">
        <v>65</v>
      </c>
      <c r="AC36" s="193">
        <v>903</v>
      </c>
      <c r="AD36" s="194"/>
      <c r="AE36" s="194"/>
      <c r="AF36" s="54" t="s">
        <v>65</v>
      </c>
      <c r="AG36" s="195">
        <v>0</v>
      </c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17193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9" t="s">
        <v>67</v>
      </c>
      <c r="C37" s="55"/>
      <c r="D37" s="55"/>
      <c r="E37" s="55"/>
      <c r="F37" s="55"/>
      <c r="G37" s="55"/>
      <c r="H37" s="56"/>
      <c r="I37" s="148">
        <f>SUM(AC10:AD31)</f>
        <v>2.4305555555555552E-2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69.999999999999986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44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15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57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9" t="s">
        <v>69</v>
      </c>
      <c r="C38" s="55"/>
      <c r="D38" s="55"/>
      <c r="E38" s="55"/>
      <c r="F38" s="55"/>
      <c r="G38" s="55"/>
      <c r="H38" s="56"/>
      <c r="I38" s="148">
        <f>SUM(AE10:AF31)</f>
        <v>1.3888888888888888E-2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29.666666666666664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9" t="s">
        <v>71</v>
      </c>
      <c r="C39" s="55"/>
      <c r="D39" s="55"/>
      <c r="E39" s="55"/>
      <c r="F39" s="55"/>
      <c r="G39" s="55"/>
      <c r="H39" s="56"/>
      <c r="I39" s="148">
        <f>SUM(AG10:AH31)</f>
        <v>0.31944444444444442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682.33333333333326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9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9" t="s">
        <v>76</v>
      </c>
      <c r="C41" s="55"/>
      <c r="D41" s="55"/>
      <c r="E41" s="55"/>
      <c r="F41" s="55"/>
      <c r="G41" s="55"/>
      <c r="H41" s="56"/>
      <c r="I41" s="148">
        <f>SUM(AK10:AL31)</f>
        <v>0.64236111111111116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123.33333333333334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9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10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905.33333333333326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117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118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4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zoomScale="71" zoomScaleNormal="71" workbookViewId="0">
      <selection activeCell="M24" sqref="M24:O24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107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/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/>
      <c r="AL10" s="353"/>
      <c r="AM10" s="238"/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/>
      <c r="X11" s="312"/>
      <c r="Y11" s="235"/>
      <c r="Z11" s="236"/>
      <c r="AA11" s="235"/>
      <c r="AB11" s="236"/>
      <c r="AC11" s="250"/>
      <c r="AD11" s="251"/>
      <c r="AE11" s="250"/>
      <c r="AF11" s="251"/>
      <c r="AG11" s="250"/>
      <c r="AH11" s="251"/>
      <c r="AI11" s="235"/>
      <c r="AJ11" s="236"/>
      <c r="AK11" s="235"/>
      <c r="AL11" s="237"/>
      <c r="AM11" s="238"/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/>
      <c r="X12" s="312"/>
      <c r="Y12" s="249"/>
      <c r="Z12" s="248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/>
      <c r="AL12" s="237"/>
      <c r="AM12" s="238"/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/>
      <c r="X13" s="252"/>
      <c r="Y13" s="249"/>
      <c r="Z13" s="248"/>
      <c r="AA13" s="235"/>
      <c r="AB13" s="236"/>
      <c r="AC13" s="250"/>
      <c r="AD13" s="251"/>
      <c r="AE13" s="235"/>
      <c r="AF13" s="236"/>
      <c r="AG13" s="235"/>
      <c r="AH13" s="236"/>
      <c r="AI13" s="266"/>
      <c r="AJ13" s="266"/>
      <c r="AK13" s="267"/>
      <c r="AL13" s="268"/>
      <c r="AM13" s="238"/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/>
      <c r="X14" s="252"/>
      <c r="Y14" s="249"/>
      <c r="Z14" s="248"/>
      <c r="AA14" s="235"/>
      <c r="AB14" s="236"/>
      <c r="AC14" s="235"/>
      <c r="AD14" s="236"/>
      <c r="AE14" s="233"/>
      <c r="AF14" s="234"/>
      <c r="AG14" s="233"/>
      <c r="AH14" s="234"/>
      <c r="AI14" s="235"/>
      <c r="AJ14" s="236"/>
      <c r="AK14" s="235"/>
      <c r="AL14" s="237"/>
      <c r="AM14" s="238"/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/>
      <c r="X15" s="252"/>
      <c r="Y15" s="249"/>
      <c r="Z15" s="248"/>
      <c r="AA15" s="235"/>
      <c r="AB15" s="236"/>
      <c r="AC15" s="235"/>
      <c r="AD15" s="236"/>
      <c r="AE15" s="235"/>
      <c r="AF15" s="236"/>
      <c r="AG15" s="235"/>
      <c r="AH15" s="236"/>
      <c r="AI15" s="235"/>
      <c r="AJ15" s="236"/>
      <c r="AK15" s="235"/>
      <c r="AL15" s="237"/>
      <c r="AM15" s="238"/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/>
      <c r="X16" s="248"/>
      <c r="Y16" s="249"/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/>
      <c r="AL16" s="237"/>
      <c r="AM16" s="238"/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/>
      <c r="X17" s="248"/>
      <c r="Y17" s="249"/>
      <c r="Z17" s="248"/>
      <c r="AA17" s="235"/>
      <c r="AB17" s="236"/>
      <c r="AC17" s="250"/>
      <c r="AD17" s="251"/>
      <c r="AE17" s="250"/>
      <c r="AF17" s="251"/>
      <c r="AG17" s="250"/>
      <c r="AH17" s="251"/>
      <c r="AI17" s="235"/>
      <c r="AJ17" s="236"/>
      <c r="AK17" s="235"/>
      <c r="AL17" s="237"/>
      <c r="AM17" s="238"/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/>
      <c r="X18" s="248"/>
      <c r="Y18" s="249"/>
      <c r="Z18" s="248"/>
      <c r="AA18" s="235"/>
      <c r="AB18" s="236"/>
      <c r="AC18" s="235"/>
      <c r="AD18" s="236"/>
      <c r="AE18" s="250"/>
      <c r="AF18" s="251"/>
      <c r="AG18" s="250"/>
      <c r="AH18" s="251"/>
      <c r="AI18" s="235"/>
      <c r="AJ18" s="236"/>
      <c r="AK18" s="235"/>
      <c r="AL18" s="237"/>
      <c r="AM18" s="238"/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/>
      <c r="X19" s="248"/>
      <c r="Y19" s="249"/>
      <c r="Z19" s="248"/>
      <c r="AA19" s="235"/>
      <c r="AB19" s="236"/>
      <c r="AC19" s="233"/>
      <c r="AD19" s="234"/>
      <c r="AE19" s="235"/>
      <c r="AF19" s="236"/>
      <c r="AG19" s="235"/>
      <c r="AH19" s="236"/>
      <c r="AI19" s="235"/>
      <c r="AJ19" s="236"/>
      <c r="AK19" s="235"/>
      <c r="AL19" s="237"/>
      <c r="AM19" s="238"/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/>
      <c r="X20" s="248"/>
      <c r="Y20" s="235"/>
      <c r="Z20" s="236"/>
      <c r="AA20" s="250"/>
      <c r="AB20" s="251"/>
      <c r="AC20" s="235"/>
      <c r="AD20" s="236"/>
      <c r="AE20" s="250"/>
      <c r="AF20" s="251"/>
      <c r="AG20" s="250"/>
      <c r="AH20" s="251"/>
      <c r="AI20" s="250"/>
      <c r="AJ20" s="251"/>
      <c r="AK20" s="250"/>
      <c r="AL20" s="285"/>
      <c r="AM20" s="238"/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/>
      <c r="X21" s="236"/>
      <c r="Y21" s="249"/>
      <c r="Z21" s="248"/>
      <c r="AA21" s="235"/>
      <c r="AB21" s="236"/>
      <c r="AC21" s="235"/>
      <c r="AD21" s="236"/>
      <c r="AE21" s="250"/>
      <c r="AF21" s="251"/>
      <c r="AG21" s="250"/>
      <c r="AH21" s="251"/>
      <c r="AI21" s="235"/>
      <c r="AJ21" s="236"/>
      <c r="AK21" s="235"/>
      <c r="AL21" s="237"/>
      <c r="AM21" s="238"/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/>
      <c r="X22" s="236"/>
      <c r="Y22" s="249"/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/>
      <c r="AL22" s="237"/>
      <c r="AM22" s="238"/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0</v>
      </c>
      <c r="AD32" s="205"/>
      <c r="AE32" s="231">
        <f>SUM(AE10:AF31)</f>
        <v>0</v>
      </c>
      <c r="AF32" s="232"/>
      <c r="AG32" s="204">
        <f>SUM(AG10:AH31)</f>
        <v>0</v>
      </c>
      <c r="AH32" s="205"/>
      <c r="AI32" s="204">
        <f>SUM(AI10:AJ31)</f>
        <v>0</v>
      </c>
      <c r="AJ32" s="205"/>
      <c r="AK32" s="204">
        <f>SUM(AK10:AL31)</f>
        <v>0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0</v>
      </c>
      <c r="Z36" s="192"/>
      <c r="AA36" s="192"/>
      <c r="AB36" s="53" t="s">
        <v>65</v>
      </c>
      <c r="AC36" s="193">
        <v>0</v>
      </c>
      <c r="AD36" s="194"/>
      <c r="AE36" s="194"/>
      <c r="AF36" s="54" t="s">
        <v>65</v>
      </c>
      <c r="AG36" s="195">
        <v>0</v>
      </c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0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0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0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0</v>
      </c>
      <c r="Z37" s="170"/>
      <c r="AA37" s="170"/>
      <c r="AB37" s="59" t="s">
        <v>65</v>
      </c>
      <c r="AC37" s="171">
        <v>0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0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0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0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0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</v>
      </c>
      <c r="J41" s="149"/>
      <c r="K41" s="150"/>
      <c r="L41" s="162">
        <v>8</v>
      </c>
      <c r="M41" s="163"/>
      <c r="N41" s="57" t="s">
        <v>65</v>
      </c>
      <c r="O41" s="164">
        <f t="shared" si="2"/>
        <v>0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0</v>
      </c>
      <c r="J44" s="117"/>
      <c r="K44" s="118"/>
      <c r="L44" s="119"/>
      <c r="M44" s="120"/>
      <c r="N44" s="71"/>
      <c r="O44" s="121">
        <f>SUM(O36:P41)</f>
        <v>0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5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01 Nov 19</vt:lpstr>
      <vt:lpstr>02 Nov 19</vt:lpstr>
      <vt:lpstr>Sheet3</vt:lpstr>
      <vt:lpstr>Sheet1</vt:lpstr>
      <vt:lpstr>'02 Nov 19'!Print_Area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2019-11-02T00:41:33Z</cp:lastPrinted>
  <dcterms:created xsi:type="dcterms:W3CDTF">2017-04-30T16:06:17Z</dcterms:created>
  <dcterms:modified xsi:type="dcterms:W3CDTF">2019-11-02T00:42:01Z</dcterms:modified>
</cp:coreProperties>
</file>