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vsz\Desktop\VDR TB MITRA 35\10 OKTOBER 2019\"/>
    </mc:Choice>
  </mc:AlternateContent>
  <bookViews>
    <workbookView xWindow="240" yWindow="78735" windowWidth="20055" windowHeight="2475" activeTab="2"/>
  </bookViews>
  <sheets>
    <sheet name="01 Sept" sheetId="269" r:id="rId1"/>
    <sheet name="08 (2)" sheetId="271" r:id="rId2"/>
    <sheet name="08" sheetId="270" r:id="rId3"/>
    <sheet name="Sheet1" sheetId="136" r:id="rId4"/>
  </sheets>
  <definedNames>
    <definedName name="_xlnm.Print_Area" localSheetId="0">'01 Sept'!$V$2:$AW$32</definedName>
    <definedName name="_xlnm.Print_Area" localSheetId="2">'08'!$A$1:$AW$56</definedName>
    <definedName name="_xlnm.Print_Area" localSheetId="1">'08 (2)'!$A$1:$AW$56</definedName>
  </definedNames>
  <calcPr calcId="152511"/>
</workbook>
</file>

<file path=xl/calcChain.xml><?xml version="1.0" encoding="utf-8"?>
<calcChain xmlns="http://schemas.openxmlformats.org/spreadsheetml/2006/main">
  <c r="AO43" i="271" l="1"/>
  <c r="AO42" i="271"/>
  <c r="AO41" i="271"/>
  <c r="I41" i="271"/>
  <c r="O41" i="271" s="1"/>
  <c r="AO40" i="271"/>
  <c r="I40" i="271"/>
  <c r="O40" i="271" s="1"/>
  <c r="AO39" i="271"/>
  <c r="O39" i="271"/>
  <c r="I39" i="271"/>
  <c r="AO38" i="271"/>
  <c r="I38" i="271"/>
  <c r="O38" i="271" s="1"/>
  <c r="AO37" i="271"/>
  <c r="I37" i="271"/>
  <c r="O37" i="271" s="1"/>
  <c r="AO36" i="271"/>
  <c r="I36" i="271"/>
  <c r="O36" i="271" s="1"/>
  <c r="AK32" i="271"/>
  <c r="AI32" i="271"/>
  <c r="AG32" i="271"/>
  <c r="AE32" i="271"/>
  <c r="AC32" i="271"/>
  <c r="AA32" i="271"/>
  <c r="S32" i="271"/>
  <c r="S31" i="271"/>
  <c r="S30" i="271"/>
  <c r="S29" i="271"/>
  <c r="S28" i="271"/>
  <c r="S27" i="271"/>
  <c r="S25" i="271"/>
  <c r="S23" i="271"/>
  <c r="S22" i="271"/>
  <c r="S21" i="271"/>
  <c r="S20" i="271"/>
  <c r="O44" i="271" l="1"/>
  <c r="I44" i="271"/>
  <c r="AO43" i="270"/>
  <c r="AO42" i="270"/>
  <c r="AO41" i="270"/>
  <c r="AO40" i="270"/>
  <c r="I40" i="270"/>
  <c r="O40" i="270" s="1"/>
  <c r="AO39" i="270"/>
  <c r="I39" i="270"/>
  <c r="O39" i="270" s="1"/>
  <c r="AO38" i="270"/>
  <c r="I38" i="270"/>
  <c r="O38" i="270" s="1"/>
  <c r="AO37" i="270"/>
  <c r="I37" i="270"/>
  <c r="I36" i="270"/>
  <c r="O36" i="270" s="1"/>
  <c r="AI32" i="270"/>
  <c r="AG32" i="270"/>
  <c r="AE32" i="270"/>
  <c r="AC32" i="270"/>
  <c r="AA32" i="270"/>
  <c r="S32" i="270"/>
  <c r="S31" i="270"/>
  <c r="S30" i="270"/>
  <c r="S29" i="270"/>
  <c r="S28" i="270"/>
  <c r="S27" i="270"/>
  <c r="S25" i="270"/>
  <c r="S23" i="270"/>
  <c r="S22" i="270"/>
  <c r="S21" i="270"/>
  <c r="S20" i="270"/>
  <c r="O37" i="270" l="1"/>
  <c r="AO43" i="269"/>
  <c r="AO42" i="269"/>
  <c r="AO41" i="269"/>
  <c r="I41" i="269"/>
  <c r="O41" i="269" s="1"/>
  <c r="AO40" i="269"/>
  <c r="I40" i="269"/>
  <c r="O40" i="269" s="1"/>
  <c r="AO39" i="269"/>
  <c r="I39" i="269"/>
  <c r="O39" i="269" s="1"/>
  <c r="AO38" i="269"/>
  <c r="I38" i="269"/>
  <c r="O38" i="269" s="1"/>
  <c r="AO37" i="269"/>
  <c r="I37" i="269"/>
  <c r="O37" i="269" s="1"/>
  <c r="AO36" i="269"/>
  <c r="I36" i="269"/>
  <c r="O36" i="269" s="1"/>
  <c r="AK32" i="269"/>
  <c r="AI32" i="269"/>
  <c r="AG32" i="269"/>
  <c r="AE32" i="269"/>
  <c r="AC32" i="269"/>
  <c r="AA32" i="269"/>
  <c r="S32" i="269"/>
  <c r="S31" i="269"/>
  <c r="S30" i="269"/>
  <c r="S29" i="269"/>
  <c r="S28" i="269"/>
  <c r="S27" i="269"/>
  <c r="S25" i="269"/>
  <c r="S23" i="269"/>
  <c r="S22" i="269"/>
  <c r="S21" i="269"/>
  <c r="S20" i="269"/>
  <c r="O44" i="269" l="1"/>
  <c r="I44" i="269"/>
  <c r="I41" i="270"/>
  <c r="I44" i="270" s="1"/>
  <c r="AK32" i="270"/>
  <c r="O41" i="270" l="1"/>
  <c r="O44" i="270" s="1"/>
  <c r="AO36" i="270"/>
</calcChain>
</file>

<file path=xl/sharedStrings.xml><?xml version="1.0" encoding="utf-8"?>
<sst xmlns="http://schemas.openxmlformats.org/spreadsheetml/2006/main" count="553" uniqueCount="144">
  <si>
    <t>GENERAL INFORMATION</t>
  </si>
  <si>
    <t>DETAIL OF DAILY OPERATIONAL ACTIVITIES</t>
  </si>
  <si>
    <t>Date</t>
  </si>
  <si>
    <t>Location (Midnight)</t>
  </si>
  <si>
    <t>TIME</t>
  </si>
  <si>
    <t>ACTIVITIES</t>
  </si>
  <si>
    <t>Vessel Name</t>
  </si>
  <si>
    <t>Owner/Operator</t>
  </si>
  <si>
    <t>Contract No.</t>
  </si>
  <si>
    <t>Master Name</t>
  </si>
  <si>
    <t>Start</t>
  </si>
  <si>
    <t>Finish</t>
  </si>
  <si>
    <t>Full</t>
  </si>
  <si>
    <t>Eco</t>
  </si>
  <si>
    <t>Slow</t>
  </si>
  <si>
    <t>Manu</t>
  </si>
  <si>
    <t>T/AH</t>
  </si>
  <si>
    <t>S/B</t>
  </si>
  <si>
    <t>Contract Period</t>
  </si>
  <si>
    <t>-</t>
  </si>
  <si>
    <t>Number of Crew / Pax</t>
  </si>
  <si>
    <t>/</t>
  </si>
  <si>
    <t>Person</t>
  </si>
  <si>
    <t>WEATHER CONDITION</t>
  </si>
  <si>
    <t>Weather/Time</t>
  </si>
  <si>
    <t xml:space="preserve">0000 - 0600 hrs </t>
  </si>
  <si>
    <t xml:space="preserve">0600 - 1200 hrs </t>
  </si>
  <si>
    <t xml:space="preserve">1200 - 1800 hrs </t>
  </si>
  <si>
    <t xml:space="preserve">1800 - 2400 hrs </t>
  </si>
  <si>
    <t>Wind (Dir/speed)</t>
  </si>
  <si>
    <t>Sea (Wave Height)</t>
  </si>
  <si>
    <t>Visibility</t>
  </si>
  <si>
    <t>HSSE</t>
  </si>
  <si>
    <t>HSSE STATISTICS (INPUT)</t>
  </si>
  <si>
    <t>Previous</t>
  </si>
  <si>
    <t>Today</t>
  </si>
  <si>
    <t>Monthly</t>
  </si>
  <si>
    <t>PTW issued</t>
  </si>
  <si>
    <t>Tool Box Talk</t>
  </si>
  <si>
    <t>HSSE Induction (New Comer &amp; Visitor)</t>
  </si>
  <si>
    <t>Emergency Drills</t>
  </si>
  <si>
    <t>Internal Audit (by Office)</t>
  </si>
  <si>
    <t>B.</t>
  </si>
  <si>
    <t>HSSE STATISTICS (OUTPUT)</t>
  </si>
  <si>
    <t>Cumulative</t>
  </si>
  <si>
    <t>Safe Manhours Worked (Vessel Crew)</t>
  </si>
  <si>
    <t>Number of Accident/Incident</t>
  </si>
  <si>
    <t>Lost Time Injury</t>
  </si>
  <si>
    <t>First Aid Case</t>
  </si>
  <si>
    <t>Medical Treatment Case</t>
  </si>
  <si>
    <t>Others (specify:__________________)</t>
  </si>
  <si>
    <t>SUMMARY OF DAILY OPERATING DATA</t>
  </si>
  <si>
    <t>SUMMARY OF DAILY FUEL, WATER and CARGOES REMAINING ONBOARD</t>
  </si>
  <si>
    <t>Operating Mode</t>
  </si>
  <si>
    <t>Total Time (hh:mm)</t>
  </si>
  <si>
    <t>Contractual Fuel Cons. Remuneration Figure</t>
  </si>
  <si>
    <t>Daily Fuel Cons. by Remuneration Figure</t>
  </si>
  <si>
    <t>TYPE</t>
  </si>
  <si>
    <t>Opening 
(ROB from Previous Day)</t>
  </si>
  <si>
    <t>Consumption
(Based on Actual Sounding)</t>
  </si>
  <si>
    <t>Received</t>
  </si>
  <si>
    <t>Transferred</t>
  </si>
  <si>
    <t>Closing</t>
  </si>
  <si>
    <t>Remarks</t>
  </si>
  <si>
    <t>Full Speed (Full)</t>
  </si>
  <si>
    <t>Ltrs</t>
  </si>
  <si>
    <t>FUEL OIL</t>
  </si>
  <si>
    <t>Economical Speed (Eco)</t>
  </si>
  <si>
    <t>FRESH WATER</t>
  </si>
  <si>
    <t>Slow speed (Slow)</t>
  </si>
  <si>
    <t>DRILL WATER</t>
  </si>
  <si>
    <t>Maneuvering (Manu)</t>
  </si>
  <si>
    <t>BARITE</t>
  </si>
  <si>
    <t>cuft</t>
  </si>
  <si>
    <t>Towing/Anchor Handling (T/AH)</t>
  </si>
  <si>
    <t>BENTONITE</t>
  </si>
  <si>
    <t>Standby (S/B)</t>
  </si>
  <si>
    <t>CEMENT BLENDED</t>
  </si>
  <si>
    <t>Maintenance</t>
  </si>
  <si>
    <t>CEMENT G</t>
  </si>
  <si>
    <t>Down Time</t>
  </si>
  <si>
    <t>BRINE</t>
  </si>
  <si>
    <t>Total Daily</t>
  </si>
  <si>
    <t>Prepared by,</t>
  </si>
  <si>
    <t>Acknowledged by,</t>
  </si>
  <si>
    <t xml:space="preserve">  </t>
  </si>
  <si>
    <t xml:space="preserve"> </t>
  </si>
  <si>
    <t>TOTAL</t>
  </si>
  <si>
    <t>PT. PERTAMINA HULU ENERGI OFFSHORE SOUTH EAST SUMATERA</t>
  </si>
  <si>
    <t>Lifting and Marine Operation Dept.</t>
  </si>
  <si>
    <t>Title : PHE OSES Representative</t>
  </si>
  <si>
    <t xml:space="preserve">Name : </t>
  </si>
  <si>
    <t>Title : CHIEF ENGINEER</t>
  </si>
  <si>
    <t>Title : MASTER</t>
  </si>
  <si>
    <t>Observation Card Submission</t>
  </si>
  <si>
    <t>Title : SECURITY</t>
  </si>
  <si>
    <r>
      <t xml:space="preserve">Operating Mode Duration (hh:mm) - 
</t>
    </r>
    <r>
      <rPr>
        <sz val="12"/>
        <rFont val="Tahoma"/>
        <family val="2"/>
      </rPr>
      <t xml:space="preserve">Except Maintenance &amp; Downtime </t>
    </r>
  </si>
  <si>
    <t>PT.REJEKI ABADI SAKTI</t>
  </si>
  <si>
    <t>Suwartono</t>
  </si>
  <si>
    <t>LHT Megawati 17</t>
  </si>
  <si>
    <t>Nixon Makaganza</t>
  </si>
  <si>
    <t>Widuri Terminal ( SPM#1 )</t>
  </si>
  <si>
    <t>Slight / 0.0-0.6 m</t>
  </si>
  <si>
    <t>E 16-18 Knot</t>
  </si>
  <si>
    <t>Moderate / 0.6-1.2 m</t>
  </si>
  <si>
    <t>E 8-10 Knot</t>
  </si>
  <si>
    <t>01 September ,2019</t>
  </si>
  <si>
    <t>Tarik tahan hose persiapan unmooring MT.SANANA</t>
  </si>
  <si>
    <t>Service hose &amp; messenger line</t>
  </si>
  <si>
    <t>Stby di SPM#01</t>
  </si>
  <si>
    <t>Tahan posisi kapal menjauh dari benturan hose</t>
  </si>
  <si>
    <t>Tarik putar messenger line arus berubah</t>
  </si>
  <si>
    <t>24:00</t>
  </si>
  <si>
    <t>Tahan posisi kapal arus dan angin berlawanan</t>
  </si>
  <si>
    <t>SPM#01 - FD2 drop crew</t>
  </si>
  <si>
    <t>Stby di FD2</t>
  </si>
  <si>
    <t>Mega 5 - IP2 drop crew</t>
  </si>
  <si>
    <t>FD2 jemput crew antar ke Mega 5 dan HT IP2</t>
  </si>
  <si>
    <t>E 12-14 Knot</t>
  </si>
  <si>
    <t>E 4-6 Knot</t>
  </si>
  <si>
    <t>E 5-7 Knot</t>
  </si>
  <si>
    <t>NE 8- 10 Knot</t>
  </si>
  <si>
    <t>LHT Mitra Anugerah 35</t>
  </si>
  <si>
    <t>PT.EKA NURI</t>
  </si>
  <si>
    <t>ANWAR</t>
  </si>
  <si>
    <t>Sudirman</t>
  </si>
  <si>
    <t>Anwar</t>
  </si>
  <si>
    <t>10 September ,2019</t>
  </si>
  <si>
    <t xml:space="preserve"> Stby di SBM II</t>
  </si>
  <si>
    <t xml:space="preserve"> Shifting</t>
  </si>
  <si>
    <t xml:space="preserve"> Kapal pindah posisi ke SBM I</t>
  </si>
  <si>
    <t>Stby di SBM I, gantikan posisi TB Megawati 17</t>
  </si>
  <si>
    <t>Memperbaiki posisi Hose SBM I. kembali ke SBM II</t>
  </si>
  <si>
    <t>Stby di SBM II</t>
  </si>
  <si>
    <t>Akhmad  Shokib</t>
  </si>
  <si>
    <t>AKHMAD SHOKIB</t>
  </si>
  <si>
    <t>Standby di SBM II</t>
  </si>
  <si>
    <t>Perjalanan dari BG. Superior ke SBM II</t>
  </si>
  <si>
    <t>Start ME, SBM II ke SBM I gantikan posisi Mega 17</t>
  </si>
  <si>
    <t>Putar SBM I sejajarkan arus</t>
  </si>
  <si>
    <t>19 Oktober ,2019</t>
  </si>
  <si>
    <t>Standby di SBM I</t>
  </si>
  <si>
    <t>Start ME, Tarik putar SBM I luruskan hose arus berubah</t>
  </si>
  <si>
    <t>Start ME, Putar SBM I arus berubah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</si>
</sst>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64" formatCode="[$-409]mmmm\ d\,\ yyyy;@"/>
    <numFmt numFmtId="165" formatCode="[hh]:mm"/>
    <numFmt numFmtId="166" formatCode="#,##0.000"/>
  </numFmts>
  <fonts count="18" x14ac:knownFonts="1">
    <font>
      <sz val="10"/>
      <name val="Arial"/>
    </font>
    <font>
      <sz val="10"/>
      <name val="Tahoma"/>
      <family val="2"/>
    </font>
    <font>
      <sz val="9"/>
      <name val="Tahoma"/>
      <family val="2"/>
    </font>
    <font>
      <sz val="10"/>
      <name val="Arial"/>
      <family val="2"/>
    </font>
    <font>
      <sz val="12"/>
      <name val="Tahoma"/>
      <family val="2"/>
    </font>
    <font>
      <b/>
      <sz val="12"/>
      <name val="Tahoma"/>
      <family val="2"/>
    </font>
    <font>
      <sz val="12"/>
      <color rgb="FF0000CC"/>
      <name val="Tahoma"/>
      <family val="2"/>
    </font>
    <font>
      <sz val="12"/>
      <color rgb="FF0000CC"/>
      <name val="Arial"/>
      <family val="2"/>
    </font>
    <font>
      <sz val="12"/>
      <name val="Arial"/>
      <family val="2"/>
    </font>
    <font>
      <b/>
      <sz val="12"/>
      <color rgb="FF0000CC"/>
      <name val="Tahoma"/>
      <family val="2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i/>
      <sz val="12"/>
      <color rgb="FF0070C0"/>
      <name val="Calibri"/>
      <family val="2"/>
      <scheme val="minor"/>
    </font>
    <font>
      <b/>
      <sz val="12"/>
      <name val="Calibri"/>
      <family val="2"/>
      <scheme val="minor"/>
    </font>
    <font>
      <b/>
      <sz val="12"/>
      <color rgb="FFFF0000"/>
      <name val="Tahoma"/>
      <family val="2"/>
    </font>
    <font>
      <b/>
      <sz val="8"/>
      <name val="Tahoma"/>
      <family val="2"/>
    </font>
    <font>
      <sz val="12"/>
      <color rgb="FF0000FF"/>
      <name val="Arial"/>
      <family val="2"/>
    </font>
    <font>
      <sz val="12"/>
      <color indexed="12"/>
      <name val="Tahoma"/>
      <family val="2"/>
    </font>
  </fonts>
  <fills count="7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lightUp"/>
    </fill>
    <fill>
      <patternFill patternType="solid">
        <fgColor indexed="65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/>
        <bgColor indexed="64"/>
      </patternFill>
    </fill>
  </fills>
  <borders count="49">
    <border>
      <left/>
      <right/>
      <top/>
      <bottom/>
      <diagonal/>
    </border>
    <border>
      <left style="double">
        <color indexed="64"/>
      </left>
      <right/>
      <top style="double">
        <color indexed="64"/>
      </top>
      <bottom style="thin">
        <color indexed="64"/>
      </bottom>
      <diagonal/>
    </border>
    <border>
      <left/>
      <right/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/>
      <top/>
      <bottom/>
      <diagonal/>
    </border>
    <border>
      <left style="double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double">
        <color indexed="64"/>
      </left>
      <right/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/>
      <right style="double">
        <color indexed="64"/>
      </right>
      <top style="thin">
        <color indexed="64"/>
      </top>
      <bottom style="double">
        <color indexed="64"/>
      </bottom>
      <diagonal/>
    </border>
    <border>
      <left style="double">
        <color indexed="64"/>
      </left>
      <right style="thin">
        <color indexed="64"/>
      </right>
      <top style="double">
        <color indexed="64"/>
      </top>
      <bottom style="double">
        <color indexed="64"/>
      </bottom>
      <diagonal/>
    </border>
    <border>
      <left style="double">
        <color indexed="64"/>
      </left>
      <right style="thin">
        <color indexed="64"/>
      </right>
      <top/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/>
      <top/>
      <bottom style="double">
        <color indexed="64"/>
      </bottom>
      <diagonal/>
    </border>
    <border>
      <left style="double">
        <color indexed="64"/>
      </left>
      <right/>
      <top style="double">
        <color indexed="64"/>
      </top>
      <bottom/>
      <diagonal/>
    </border>
    <border>
      <left/>
      <right style="double">
        <color indexed="64"/>
      </right>
      <top style="double">
        <color indexed="64"/>
      </top>
      <bottom/>
      <diagonal/>
    </border>
    <border>
      <left/>
      <right style="double">
        <color indexed="64"/>
      </right>
      <top style="double">
        <color indexed="64"/>
      </top>
      <bottom style="thin">
        <color indexed="64"/>
      </bottom>
      <diagonal/>
    </border>
    <border>
      <left/>
      <right style="double">
        <color indexed="64"/>
      </right>
      <top style="thin">
        <color indexed="64"/>
      </top>
      <bottom style="thin">
        <color indexed="64"/>
      </bottom>
      <diagonal/>
    </border>
    <border>
      <left/>
      <right style="double">
        <color indexed="64"/>
      </right>
      <top/>
      <bottom style="thin">
        <color indexed="64"/>
      </bottom>
      <diagonal/>
    </border>
    <border>
      <left/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/>
      <right style="double">
        <color indexed="64"/>
      </right>
      <top/>
      <bottom/>
      <diagonal/>
    </border>
    <border>
      <left style="double">
        <color indexed="64"/>
      </left>
      <right/>
      <top/>
      <bottom style="double">
        <color indexed="64"/>
      </bottom>
      <diagonal/>
    </border>
    <border>
      <left/>
      <right style="double">
        <color indexed="64"/>
      </right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double">
        <color indexed="64"/>
      </right>
      <top style="thin">
        <color indexed="64"/>
      </top>
      <bottom/>
      <diagonal/>
    </border>
    <border>
      <left style="double">
        <color indexed="64"/>
      </left>
      <right/>
      <top style="thin">
        <color indexed="64"/>
      </top>
      <bottom/>
      <diagonal/>
    </border>
    <border>
      <left style="double">
        <color indexed="64"/>
      </left>
      <right/>
      <top/>
      <bottom style="thin">
        <color indexed="64"/>
      </bottom>
      <diagonal/>
    </border>
    <border>
      <left style="double">
        <color indexed="64"/>
      </left>
      <right/>
      <top style="double">
        <color indexed="64"/>
      </top>
      <bottom style="double">
        <color indexed="64"/>
      </bottom>
      <diagonal/>
    </border>
    <border>
      <left/>
      <right/>
      <top style="double">
        <color indexed="64"/>
      </top>
      <bottom style="double">
        <color indexed="64"/>
      </bottom>
      <diagonal/>
    </border>
    <border>
      <left/>
      <right style="thin">
        <color indexed="64"/>
      </right>
      <top style="double">
        <color indexed="64"/>
      </top>
      <bottom style="double">
        <color indexed="64"/>
      </bottom>
      <diagonal/>
    </border>
    <border>
      <left style="thin">
        <color indexed="64"/>
      </left>
      <right/>
      <top style="double">
        <color indexed="64"/>
      </top>
      <bottom style="double">
        <color indexed="64"/>
      </bottom>
      <diagonal/>
    </border>
    <border>
      <left style="thin">
        <color indexed="64"/>
      </left>
      <right/>
      <top/>
      <bottom style="double">
        <color indexed="64"/>
      </bottom>
      <diagonal/>
    </border>
    <border>
      <left/>
      <right style="thin">
        <color indexed="64"/>
      </right>
      <top/>
      <bottom style="double">
        <color indexed="64"/>
      </bottom>
      <diagonal/>
    </border>
    <border>
      <left style="double">
        <color indexed="64"/>
      </left>
      <right style="double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3" fillId="0" borderId="0"/>
  </cellStyleXfs>
  <cellXfs count="371">
    <xf numFmtId="0" fontId="0" fillId="0" borderId="0" xfId="0"/>
    <xf numFmtId="0" fontId="1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1" fillId="0" borderId="0" xfId="0" applyFont="1" applyAlignment="1" applyProtection="1">
      <alignment vertical="center"/>
      <protection locked="0"/>
    </xf>
    <xf numFmtId="0" fontId="4" fillId="0" borderId="0" xfId="0" applyFont="1" applyAlignment="1">
      <alignment vertical="center"/>
    </xf>
    <xf numFmtId="0" fontId="5" fillId="0" borderId="0" xfId="0" applyFont="1" applyAlignment="1">
      <alignment vertical="center"/>
    </xf>
    <xf numFmtId="0" fontId="5" fillId="0" borderId="0" xfId="0" applyFont="1" applyFill="1" applyBorder="1" applyAlignment="1">
      <alignment vertical="center"/>
    </xf>
    <xf numFmtId="0" fontId="4" fillId="0" borderId="23" xfId="0" applyFont="1" applyBorder="1" applyAlignment="1">
      <alignment vertical="center"/>
    </xf>
    <xf numFmtId="0" fontId="4" fillId="0" borderId="1" xfId="0" applyFont="1" applyBorder="1" applyAlignment="1">
      <alignment vertical="center"/>
    </xf>
    <xf numFmtId="0" fontId="4" fillId="0" borderId="2" xfId="0" applyFont="1" applyBorder="1" applyAlignment="1">
      <alignment vertical="center"/>
    </xf>
    <xf numFmtId="0" fontId="4" fillId="0" borderId="3" xfId="0" applyFont="1" applyBorder="1" applyAlignment="1">
      <alignment vertical="center"/>
    </xf>
    <xf numFmtId="0" fontId="4" fillId="0" borderId="4" xfId="0" applyFont="1" applyBorder="1" applyAlignment="1">
      <alignment vertical="center"/>
    </xf>
    <xf numFmtId="0" fontId="4" fillId="0" borderId="5" xfId="0" applyFont="1" applyBorder="1" applyAlignment="1">
      <alignment vertical="center"/>
    </xf>
    <xf numFmtId="0" fontId="4" fillId="0" borderId="6" xfId="0" applyFont="1" applyBorder="1" applyAlignment="1">
      <alignment vertical="center"/>
    </xf>
    <xf numFmtId="0" fontId="4" fillId="0" borderId="7" xfId="0" applyFont="1" applyBorder="1" applyAlignment="1">
      <alignment vertical="center"/>
    </xf>
    <xf numFmtId="0" fontId="4" fillId="0" borderId="8" xfId="0" applyFont="1" applyBorder="1" applyAlignment="1">
      <alignment vertical="center"/>
    </xf>
    <xf numFmtId="0" fontId="4" fillId="0" borderId="9" xfId="0" applyFont="1" applyBorder="1" applyAlignment="1">
      <alignment vertical="center"/>
    </xf>
    <xf numFmtId="0" fontId="4" fillId="0" borderId="10" xfId="0" applyFont="1" applyBorder="1" applyAlignment="1">
      <alignment horizontal="left" vertical="center"/>
    </xf>
    <xf numFmtId="0" fontId="4" fillId="0" borderId="11" xfId="0" applyFont="1" applyBorder="1" applyAlignment="1">
      <alignment horizontal="left" vertical="center"/>
    </xf>
    <xf numFmtId="0" fontId="4" fillId="0" borderId="12" xfId="0" applyFont="1" applyBorder="1" applyAlignment="1">
      <alignment horizontal="left" vertical="center"/>
    </xf>
    <xf numFmtId="0" fontId="5" fillId="0" borderId="5" xfId="0" applyFont="1" applyBorder="1" applyAlignment="1">
      <alignment vertical="center" shrinkToFit="1"/>
    </xf>
    <xf numFmtId="0" fontId="4" fillId="0" borderId="13" xfId="0" applyFont="1" applyBorder="1" applyAlignment="1">
      <alignment vertical="center"/>
    </xf>
    <xf numFmtId="0" fontId="4" fillId="0" borderId="14" xfId="0" applyFont="1" applyBorder="1" applyAlignment="1">
      <alignment vertical="center"/>
    </xf>
    <xf numFmtId="0" fontId="4" fillId="0" borderId="14" xfId="0" quotePrefix="1" applyFont="1" applyBorder="1" applyAlignment="1">
      <alignment horizontal="center" vertical="center"/>
    </xf>
    <xf numFmtId="0" fontId="4" fillId="0" borderId="15" xfId="0" applyFont="1" applyBorder="1" applyAlignment="1">
      <alignment vertical="center"/>
    </xf>
    <xf numFmtId="0" fontId="4" fillId="0" borderId="16" xfId="0" applyFont="1" applyBorder="1" applyAlignment="1">
      <alignment vertical="center"/>
    </xf>
    <xf numFmtId="0" fontId="4" fillId="0" borderId="14" xfId="0" quotePrefix="1" applyFont="1" applyFill="1" applyBorder="1" applyAlignment="1">
      <alignment horizontal="center" vertical="center"/>
    </xf>
    <xf numFmtId="0" fontId="4" fillId="0" borderId="17" xfId="0" applyFont="1" applyFill="1" applyBorder="1" applyAlignment="1">
      <alignment horizontal="left" vertical="center"/>
    </xf>
    <xf numFmtId="0" fontId="4" fillId="0" borderId="5" xfId="0" applyFont="1" applyBorder="1" applyAlignment="1">
      <alignment vertical="center" shrinkToFit="1"/>
    </xf>
    <xf numFmtId="0" fontId="4" fillId="0" borderId="0" xfId="0" applyFont="1" applyBorder="1" applyAlignment="1">
      <alignment vertical="center"/>
    </xf>
    <xf numFmtId="0" fontId="4" fillId="0" borderId="0" xfId="0" applyFont="1" applyBorder="1" applyAlignment="1">
      <alignment horizontal="left" vertical="center"/>
    </xf>
    <xf numFmtId="0" fontId="4" fillId="0" borderId="0" xfId="0" applyFont="1" applyBorder="1" applyAlignment="1">
      <alignment vertical="center" shrinkToFit="1"/>
    </xf>
    <xf numFmtId="0" fontId="4" fillId="0" borderId="0" xfId="0" applyFont="1" applyBorder="1" applyAlignment="1">
      <alignment horizontal="left" vertical="center" shrinkToFit="1"/>
    </xf>
    <xf numFmtId="0" fontId="4" fillId="0" borderId="0" xfId="0" applyFont="1" applyBorder="1" applyAlignment="1">
      <alignment horizontal="center" vertical="center"/>
    </xf>
    <xf numFmtId="0" fontId="5" fillId="5" borderId="18" xfId="0" quotePrefix="1" applyFont="1" applyFill="1" applyBorder="1" applyAlignment="1">
      <alignment vertical="center"/>
    </xf>
    <xf numFmtId="0" fontId="4" fillId="0" borderId="19" xfId="0" applyFont="1" applyBorder="1" applyAlignment="1">
      <alignment horizontal="center" vertical="center"/>
    </xf>
    <xf numFmtId="0" fontId="4" fillId="0" borderId="20" xfId="0" applyFont="1" applyBorder="1" applyAlignment="1">
      <alignment horizontal="center" vertical="center"/>
    </xf>
    <xf numFmtId="0" fontId="4" fillId="0" borderId="21" xfId="0" applyFont="1" applyBorder="1" applyAlignment="1">
      <alignment horizontal="center" vertical="center"/>
    </xf>
    <xf numFmtId="0" fontId="4" fillId="0" borderId="12" xfId="0" applyFont="1" applyBorder="1" applyAlignment="1">
      <alignment vertical="center"/>
    </xf>
    <xf numFmtId="0" fontId="4" fillId="0" borderId="8" xfId="0" quotePrefix="1" applyFont="1" applyBorder="1" applyAlignment="1">
      <alignment horizontal="center" vertical="center"/>
    </xf>
    <xf numFmtId="0" fontId="4" fillId="0" borderId="15" xfId="0" quotePrefix="1" applyFont="1" applyBorder="1" applyAlignment="1">
      <alignment horizontal="center" vertical="center"/>
    </xf>
    <xf numFmtId="0" fontId="4" fillId="0" borderId="22" xfId="0" applyFont="1" applyBorder="1" applyAlignment="1">
      <alignment vertical="center"/>
    </xf>
    <xf numFmtId="0" fontId="4" fillId="0" borderId="0" xfId="0" quotePrefix="1" applyFont="1" applyBorder="1" applyAlignment="1">
      <alignment horizontal="center" vertical="center"/>
    </xf>
    <xf numFmtId="0" fontId="5" fillId="0" borderId="23" xfId="0" applyFont="1" applyBorder="1" applyAlignment="1">
      <alignment horizontal="left" vertical="center"/>
    </xf>
    <xf numFmtId="0" fontId="5" fillId="0" borderId="0" xfId="0" applyFont="1" applyBorder="1" applyAlignment="1">
      <alignment horizontal="left" vertical="center"/>
    </xf>
    <xf numFmtId="0" fontId="4" fillId="0" borderId="23" xfId="0" applyFont="1" applyBorder="1" applyAlignment="1">
      <alignment horizontal="left" vertical="center"/>
    </xf>
    <xf numFmtId="0" fontId="5" fillId="6" borderId="23" xfId="0" applyFont="1" applyFill="1" applyBorder="1" applyAlignment="1">
      <alignment horizontal="center" vertical="center" shrinkToFit="1"/>
    </xf>
    <xf numFmtId="0" fontId="4" fillId="0" borderId="0" xfId="0" applyFont="1" applyFill="1" applyBorder="1" applyAlignment="1">
      <alignment horizontal="left" vertical="center"/>
    </xf>
    <xf numFmtId="0" fontId="4" fillId="0" borderId="24" xfId="0" applyFont="1" applyBorder="1" applyAlignment="1">
      <alignment vertical="center"/>
    </xf>
    <xf numFmtId="0" fontId="4" fillId="0" borderId="25" xfId="0" applyFont="1" applyBorder="1" applyAlignment="1">
      <alignment vertical="center"/>
    </xf>
    <xf numFmtId="0" fontId="4" fillId="0" borderId="26" xfId="0" applyFont="1" applyFill="1" applyBorder="1" applyAlignment="1">
      <alignment vertical="center"/>
    </xf>
    <xf numFmtId="0" fontId="4" fillId="0" borderId="26" xfId="0" applyFont="1" applyFill="1" applyBorder="1" applyAlignment="1" applyProtection="1">
      <alignment vertical="center"/>
    </xf>
    <xf numFmtId="0" fontId="4" fillId="0" borderId="0" xfId="0" applyFont="1" applyFill="1" applyBorder="1" applyAlignment="1">
      <alignment vertical="center"/>
    </xf>
    <xf numFmtId="0" fontId="4" fillId="0" borderId="4" xfId="0" applyFont="1" applyFill="1" applyBorder="1" applyAlignment="1">
      <alignment horizontal="center" vertical="center"/>
    </xf>
    <xf numFmtId="0" fontId="4" fillId="0" borderId="4" xfId="0" applyFont="1" applyFill="1" applyBorder="1" applyAlignment="1">
      <alignment vertical="center"/>
    </xf>
    <xf numFmtId="0" fontId="8" fillId="0" borderId="7" xfId="0" applyFont="1" applyBorder="1" applyAlignment="1">
      <alignment vertical="center"/>
    </xf>
    <xf numFmtId="0" fontId="4" fillId="0" borderId="27" xfId="0" applyFont="1" applyBorder="1" applyAlignment="1">
      <alignment vertical="center"/>
    </xf>
    <xf numFmtId="0" fontId="4" fillId="0" borderId="28" xfId="0" applyFont="1" applyFill="1" applyBorder="1" applyAlignment="1">
      <alignment vertical="center"/>
    </xf>
    <xf numFmtId="0" fontId="4" fillId="0" borderId="28" xfId="0" applyFont="1" applyFill="1" applyBorder="1" applyAlignment="1" applyProtection="1">
      <alignment vertical="center"/>
    </xf>
    <xf numFmtId="0" fontId="4" fillId="0" borderId="9" xfId="0" applyFont="1" applyFill="1" applyBorder="1" applyAlignment="1">
      <alignment horizontal="center" vertical="center"/>
    </xf>
    <xf numFmtId="0" fontId="4" fillId="0" borderId="9" xfId="0" applyFont="1" applyFill="1" applyBorder="1" applyAlignment="1">
      <alignment vertical="center"/>
    </xf>
    <xf numFmtId="0" fontId="4" fillId="3" borderId="8" xfId="0" applyFont="1" applyFill="1" applyBorder="1" applyAlignment="1">
      <alignment vertical="center"/>
    </xf>
    <xf numFmtId="0" fontId="4" fillId="3" borderId="7" xfId="0" applyFont="1" applyFill="1" applyBorder="1" applyAlignment="1">
      <alignment vertical="center"/>
    </xf>
    <xf numFmtId="20" fontId="4" fillId="3" borderId="9" xfId="0" applyNumberFormat="1" applyFont="1" applyFill="1" applyBorder="1" applyAlignment="1">
      <alignment vertical="center"/>
    </xf>
    <xf numFmtId="0" fontId="4" fillId="3" borderId="9" xfId="0" applyFont="1" applyFill="1" applyBorder="1" applyAlignment="1">
      <alignment vertical="center"/>
    </xf>
    <xf numFmtId="0" fontId="8" fillId="0" borderId="14" xfId="0" applyFont="1" applyBorder="1" applyAlignment="1">
      <alignment vertical="center"/>
    </xf>
    <xf numFmtId="0" fontId="4" fillId="0" borderId="16" xfId="0" applyFont="1" applyFill="1" applyBorder="1" applyAlignment="1">
      <alignment vertical="center"/>
    </xf>
    <xf numFmtId="0" fontId="4" fillId="3" borderId="15" xfId="0" applyFont="1" applyFill="1" applyBorder="1" applyAlignment="1">
      <alignment vertical="center"/>
    </xf>
    <xf numFmtId="0" fontId="4" fillId="3" borderId="14" xfId="0" applyFont="1" applyFill="1" applyBorder="1" applyAlignment="1">
      <alignment vertical="center"/>
    </xf>
    <xf numFmtId="0" fontId="4" fillId="3" borderId="16" xfId="0" applyFont="1" applyFill="1" applyBorder="1" applyAlignment="1">
      <alignment vertical="center"/>
    </xf>
    <xf numFmtId="1" fontId="4" fillId="0" borderId="0" xfId="0" applyNumberFormat="1" applyFont="1" applyBorder="1" applyAlignment="1">
      <alignment horizontal="left" vertical="center"/>
    </xf>
    <xf numFmtId="0" fontId="5" fillId="0" borderId="25" xfId="0" applyFont="1" applyFill="1" applyBorder="1" applyAlignment="1">
      <alignment vertical="center"/>
    </xf>
    <xf numFmtId="0" fontId="4" fillId="0" borderId="29" xfId="0" applyFont="1" applyFill="1" applyBorder="1" applyAlignment="1" applyProtection="1">
      <alignment vertical="center"/>
    </xf>
    <xf numFmtId="0" fontId="4" fillId="0" borderId="0" xfId="0" quotePrefix="1" applyFont="1" applyAlignment="1">
      <alignment vertical="center"/>
    </xf>
    <xf numFmtId="49" fontId="4" fillId="0" borderId="0" xfId="0" applyNumberFormat="1" applyFont="1" applyAlignment="1">
      <alignment vertical="center"/>
    </xf>
    <xf numFmtId="0" fontId="10" fillId="2" borderId="0" xfId="0" applyFont="1" applyFill="1" applyAlignment="1" applyProtection="1">
      <alignment vertical="center"/>
      <protection locked="0"/>
    </xf>
    <xf numFmtId="0" fontId="11" fillId="2" borderId="0" xfId="0" applyFont="1" applyFill="1" applyAlignment="1" applyProtection="1">
      <alignment vertical="center"/>
      <protection locked="0"/>
    </xf>
    <xf numFmtId="0" fontId="4" fillId="0" borderId="0" xfId="0" applyFont="1" applyAlignment="1" applyProtection="1">
      <alignment vertical="center"/>
      <protection locked="0"/>
    </xf>
    <xf numFmtId="0" fontId="11" fillId="2" borderId="0" xfId="0" applyFont="1" applyFill="1" applyAlignment="1" applyProtection="1">
      <protection locked="0"/>
    </xf>
    <xf numFmtId="0" fontId="11" fillId="2" borderId="0" xfId="0" applyFont="1" applyFill="1" applyProtection="1">
      <protection locked="0"/>
    </xf>
    <xf numFmtId="0" fontId="12" fillId="2" borderId="0" xfId="0" applyFont="1" applyFill="1" applyAlignment="1" applyProtection="1">
      <alignment horizontal="center" vertical="center"/>
      <protection locked="0"/>
    </xf>
    <xf numFmtId="0" fontId="12" fillId="2" borderId="0" xfId="0" applyFont="1" applyFill="1" applyAlignment="1" applyProtection="1">
      <alignment vertical="center"/>
      <protection locked="0"/>
    </xf>
    <xf numFmtId="0" fontId="12" fillId="2" borderId="0" xfId="0" applyFont="1" applyFill="1" applyProtection="1">
      <protection locked="0"/>
    </xf>
    <xf numFmtId="0" fontId="12" fillId="2" borderId="0" xfId="0" applyFont="1" applyFill="1" applyAlignment="1" applyProtection="1">
      <protection locked="0"/>
    </xf>
    <xf numFmtId="0" fontId="13" fillId="2" borderId="0" xfId="0" applyFont="1" applyFill="1" applyAlignment="1" applyProtection="1">
      <alignment horizontal="left" vertical="center"/>
      <protection locked="0"/>
    </xf>
    <xf numFmtId="0" fontId="12" fillId="2" borderId="0" xfId="0" applyFont="1" applyFill="1" applyBorder="1" applyAlignment="1" applyProtection="1">
      <alignment horizontal="center" vertical="center"/>
      <protection locked="0"/>
    </xf>
    <xf numFmtId="0" fontId="12" fillId="2" borderId="0" xfId="0" applyFont="1" applyFill="1" applyBorder="1" applyAlignment="1" applyProtection="1">
      <alignment vertical="center"/>
      <protection locked="0"/>
    </xf>
    <xf numFmtId="0" fontId="4" fillId="0" borderId="0" xfId="0" applyFont="1" applyBorder="1" applyAlignment="1" applyProtection="1">
      <alignment vertical="center"/>
      <protection locked="0"/>
    </xf>
    <xf numFmtId="0" fontId="13" fillId="2" borderId="0" xfId="0" applyFont="1" applyFill="1" applyBorder="1" applyAlignment="1" applyProtection="1">
      <alignment horizontal="left"/>
      <protection locked="0"/>
    </xf>
    <xf numFmtId="0" fontId="12" fillId="2" borderId="0" xfId="0" applyFont="1" applyFill="1" applyBorder="1" applyProtection="1">
      <protection locked="0"/>
    </xf>
    <xf numFmtId="0" fontId="12" fillId="2" borderId="0" xfId="0" applyFont="1" applyFill="1" applyBorder="1" applyAlignment="1" applyProtection="1">
      <protection locked="0"/>
    </xf>
    <xf numFmtId="0" fontId="10" fillId="2" borderId="0" xfId="0" applyFont="1" applyFill="1" applyAlignment="1" applyProtection="1">
      <alignment horizontal="left" vertical="center"/>
      <protection locked="0"/>
    </xf>
    <xf numFmtId="0" fontId="10" fillId="2" borderId="0" xfId="0" applyFont="1" applyFill="1" applyBorder="1" applyAlignment="1" applyProtection="1">
      <alignment horizontal="center" vertical="center"/>
      <protection locked="0"/>
    </xf>
    <xf numFmtId="0" fontId="11" fillId="2" borderId="0" xfId="0" applyFont="1" applyFill="1" applyBorder="1" applyAlignment="1" applyProtection="1">
      <alignment vertical="center"/>
      <protection locked="0"/>
    </xf>
    <xf numFmtId="0" fontId="10" fillId="2" borderId="0" xfId="0" applyFont="1" applyFill="1" applyBorder="1" applyAlignment="1" applyProtection="1">
      <alignment vertical="center"/>
      <protection locked="0"/>
    </xf>
    <xf numFmtId="0" fontId="10" fillId="2" borderId="0" xfId="0" applyFont="1" applyFill="1" applyBorder="1" applyAlignment="1" applyProtection="1">
      <alignment horizontal="left"/>
      <protection locked="0"/>
    </xf>
    <xf numFmtId="0" fontId="11" fillId="2" borderId="0" xfId="0" applyFont="1" applyFill="1" applyBorder="1" applyProtection="1">
      <protection locked="0"/>
    </xf>
    <xf numFmtId="0" fontId="10" fillId="2" borderId="0" xfId="0" applyFont="1" applyFill="1" applyBorder="1" applyAlignment="1" applyProtection="1">
      <protection locked="0"/>
    </xf>
    <xf numFmtId="0" fontId="10" fillId="2" borderId="0" xfId="0" applyFont="1" applyFill="1" applyBorder="1" applyProtection="1">
      <protection locked="0"/>
    </xf>
    <xf numFmtId="0" fontId="4" fillId="0" borderId="34" xfId="0" applyFont="1" applyBorder="1" applyAlignment="1">
      <alignment vertical="center"/>
    </xf>
    <xf numFmtId="0" fontId="5" fillId="0" borderId="34" xfId="0" quotePrefix="1" applyFont="1" applyFill="1" applyBorder="1" applyAlignment="1">
      <alignment vertical="center"/>
    </xf>
    <xf numFmtId="0" fontId="4" fillId="0" borderId="34" xfId="0" applyFont="1" applyBorder="1" applyAlignment="1">
      <alignment horizontal="center" vertical="center"/>
    </xf>
    <xf numFmtId="0" fontId="4" fillId="0" borderId="47" xfId="0" applyFont="1" applyBorder="1" applyAlignment="1">
      <alignment horizontal="center" vertical="center"/>
    </xf>
    <xf numFmtId="0" fontId="4" fillId="0" borderId="47" xfId="0" applyFont="1" applyBorder="1" applyAlignment="1">
      <alignment vertical="center"/>
    </xf>
    <xf numFmtId="20" fontId="7" fillId="0" borderId="6" xfId="1" quotePrefix="1" applyNumberFormat="1" applyFont="1" applyBorder="1" applyAlignment="1" applyProtection="1">
      <alignment horizontal="left" vertical="center"/>
      <protection locked="0"/>
    </xf>
    <xf numFmtId="20" fontId="7" fillId="0" borderId="7" xfId="1" quotePrefix="1" applyNumberFormat="1" applyFont="1" applyBorder="1" applyAlignment="1" applyProtection="1">
      <alignment horizontal="left" vertical="center"/>
      <protection locked="0"/>
    </xf>
    <xf numFmtId="20" fontId="7" fillId="0" borderId="27" xfId="1" quotePrefix="1" applyNumberFormat="1" applyFont="1" applyBorder="1" applyAlignment="1" applyProtection="1">
      <alignment horizontal="left" vertical="center"/>
      <protection locked="0"/>
    </xf>
    <xf numFmtId="0" fontId="4" fillId="0" borderId="6" xfId="0" applyFont="1" applyBorder="1" applyAlignment="1">
      <alignment horizontal="left" vertical="center"/>
    </xf>
    <xf numFmtId="0" fontId="4" fillId="0" borderId="13" xfId="0" applyFont="1" applyBorder="1" applyAlignment="1">
      <alignment horizontal="left" vertical="center"/>
    </xf>
    <xf numFmtId="0" fontId="4" fillId="0" borderId="13" xfId="0" applyFont="1" applyBorder="1" applyAlignment="1">
      <alignment horizontal="left" vertical="center"/>
    </xf>
    <xf numFmtId="0" fontId="4" fillId="0" borderId="6" xfId="0" applyFont="1" applyBorder="1" applyAlignment="1">
      <alignment horizontal="left" vertical="center"/>
    </xf>
    <xf numFmtId="0" fontId="4" fillId="0" borderId="13" xfId="0" applyFont="1" applyBorder="1" applyAlignment="1">
      <alignment horizontal="left" vertical="center"/>
    </xf>
    <xf numFmtId="0" fontId="4" fillId="0" borderId="6" xfId="0" applyFont="1" applyBorder="1" applyAlignment="1">
      <alignment horizontal="left" vertical="center"/>
    </xf>
    <xf numFmtId="0" fontId="5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164" fontId="9" fillId="0" borderId="3" xfId="0" applyNumberFormat="1" applyFont="1" applyBorder="1" applyAlignment="1" applyProtection="1">
      <alignment horizontal="left" vertical="center"/>
      <protection locked="0"/>
    </xf>
    <xf numFmtId="164" fontId="9" fillId="0" borderId="2" xfId="0" applyNumberFormat="1" applyFont="1" applyBorder="1" applyAlignment="1" applyProtection="1">
      <alignment horizontal="left" vertical="center"/>
      <protection locked="0"/>
    </xf>
    <xf numFmtId="164" fontId="9" fillId="0" borderId="4" xfId="0" applyNumberFormat="1" applyFont="1" applyBorder="1" applyAlignment="1" applyProtection="1">
      <alignment horizontal="left" vertical="center"/>
      <protection locked="0"/>
    </xf>
    <xf numFmtId="0" fontId="6" fillId="0" borderId="3" xfId="0" applyFont="1" applyFill="1" applyBorder="1" applyAlignment="1" applyProtection="1">
      <alignment vertical="center"/>
      <protection locked="0"/>
    </xf>
    <xf numFmtId="0" fontId="6" fillId="0" borderId="2" xfId="0" applyFont="1" applyFill="1" applyBorder="1" applyAlignment="1" applyProtection="1">
      <alignment vertical="center"/>
      <protection locked="0"/>
    </xf>
    <xf numFmtId="0" fontId="6" fillId="0" borderId="26" xfId="0" applyFont="1" applyFill="1" applyBorder="1" applyAlignment="1" applyProtection="1">
      <alignment vertical="center"/>
      <protection locked="0"/>
    </xf>
    <xf numFmtId="0" fontId="5" fillId="5" borderId="24" xfId="0" applyFont="1" applyFill="1" applyBorder="1" applyAlignment="1">
      <alignment horizontal="center" vertical="center"/>
    </xf>
    <xf numFmtId="0" fontId="5" fillId="5" borderId="22" xfId="0" applyFont="1" applyFill="1" applyBorder="1" applyAlignment="1">
      <alignment horizontal="center" vertical="center"/>
    </xf>
    <xf numFmtId="0" fontId="5" fillId="5" borderId="25" xfId="0" applyFont="1" applyFill="1" applyBorder="1" applyAlignment="1">
      <alignment horizontal="center" vertical="center"/>
    </xf>
    <xf numFmtId="0" fontId="5" fillId="5" borderId="40" xfId="0" applyFont="1" applyFill="1" applyBorder="1" applyAlignment="1">
      <alignment horizontal="center" vertical="center"/>
    </xf>
    <xf numFmtId="0" fontId="5" fillId="5" borderId="31" xfId="0" applyFont="1" applyFill="1" applyBorder="1" applyAlignment="1">
      <alignment horizontal="center" vertical="center"/>
    </xf>
    <xf numFmtId="0" fontId="5" fillId="5" borderId="28" xfId="0" applyFont="1" applyFill="1" applyBorder="1" applyAlignment="1">
      <alignment horizontal="center" vertical="center"/>
    </xf>
    <xf numFmtId="0" fontId="5" fillId="5" borderId="24" xfId="0" applyFont="1" applyFill="1" applyBorder="1" applyAlignment="1">
      <alignment horizontal="center" vertical="center" wrapText="1"/>
    </xf>
    <xf numFmtId="0" fontId="5" fillId="5" borderId="22" xfId="0" applyFont="1" applyFill="1" applyBorder="1" applyAlignment="1">
      <alignment horizontal="center" vertical="center" wrapText="1"/>
    </xf>
    <xf numFmtId="0" fontId="5" fillId="5" borderId="25" xfId="0" applyFont="1" applyFill="1" applyBorder="1" applyAlignment="1">
      <alignment horizontal="center" vertical="center" wrapText="1"/>
    </xf>
    <xf numFmtId="0" fontId="5" fillId="5" borderId="40" xfId="0" applyFont="1" applyFill="1" applyBorder="1" applyAlignment="1">
      <alignment horizontal="center" vertical="center" wrapText="1"/>
    </xf>
    <xf numFmtId="0" fontId="5" fillId="5" borderId="31" xfId="0" applyFont="1" applyFill="1" applyBorder="1" applyAlignment="1">
      <alignment horizontal="center" vertical="center" wrapText="1"/>
    </xf>
    <xf numFmtId="0" fontId="5" fillId="5" borderId="28" xfId="0" applyFont="1" applyFill="1" applyBorder="1" applyAlignment="1">
      <alignment horizontal="center" vertical="center" wrapText="1"/>
    </xf>
    <xf numFmtId="15" fontId="6" fillId="0" borderId="15" xfId="0" quotePrefix="1" applyNumberFormat="1" applyFont="1" applyBorder="1" applyAlignment="1" applyProtection="1">
      <alignment horizontal="center" vertical="center"/>
      <protection locked="0"/>
    </xf>
    <xf numFmtId="15" fontId="6" fillId="0" borderId="14" xfId="0" quotePrefix="1" applyNumberFormat="1" applyFont="1" applyBorder="1" applyAlignment="1" applyProtection="1">
      <alignment horizontal="center" vertical="center"/>
      <protection locked="0"/>
    </xf>
    <xf numFmtId="15" fontId="6" fillId="0" borderId="14" xfId="0" applyNumberFormat="1" applyFont="1" applyBorder="1" applyAlignment="1" applyProtection="1">
      <alignment horizontal="center" vertical="center"/>
      <protection locked="0"/>
    </xf>
    <xf numFmtId="15" fontId="6" fillId="0" borderId="16" xfId="0" applyNumberFormat="1" applyFont="1" applyBorder="1" applyAlignment="1" applyProtection="1">
      <alignment horizontal="center" vertical="center"/>
      <protection locked="0"/>
    </xf>
    <xf numFmtId="0" fontId="6" fillId="0" borderId="15" xfId="0" applyFont="1" applyFill="1" applyBorder="1" applyAlignment="1" applyProtection="1">
      <alignment horizontal="center" vertical="center"/>
      <protection locked="0"/>
    </xf>
    <xf numFmtId="0" fontId="6" fillId="0" borderId="14" xfId="0" applyFont="1" applyFill="1" applyBorder="1" applyAlignment="1" applyProtection="1">
      <alignment horizontal="center" vertical="center"/>
      <protection locked="0"/>
    </xf>
    <xf numFmtId="165" fontId="16" fillId="0" borderId="24" xfId="1" applyNumberFormat="1" applyFont="1" applyBorder="1" applyAlignment="1" applyProtection="1">
      <alignment horizontal="center" vertical="center"/>
      <protection locked="0"/>
    </xf>
    <xf numFmtId="165" fontId="16" fillId="0" borderId="22" xfId="1" applyNumberFormat="1" applyFont="1" applyBorder="1" applyAlignment="1" applyProtection="1">
      <alignment horizontal="center" vertical="center"/>
      <protection locked="0"/>
    </xf>
    <xf numFmtId="165" fontId="16" fillId="0" borderId="3" xfId="1" applyNumberFormat="1" applyFont="1" applyBorder="1" applyAlignment="1" applyProtection="1">
      <alignment horizontal="center" vertical="center"/>
      <protection locked="0"/>
    </xf>
    <xf numFmtId="165" fontId="16" fillId="0" borderId="4" xfId="1" applyNumberFormat="1" applyFont="1" applyBorder="1" applyAlignment="1" applyProtection="1">
      <alignment horizontal="center" vertical="center"/>
      <protection locked="0"/>
    </xf>
    <xf numFmtId="165" fontId="16" fillId="0" borderId="26" xfId="1" applyNumberFormat="1" applyFont="1" applyBorder="1" applyAlignment="1" applyProtection="1">
      <alignment horizontal="center" vertical="center"/>
      <protection locked="0"/>
    </xf>
    <xf numFmtId="0" fontId="9" fillId="0" borderId="8" xfId="0" applyFont="1" applyBorder="1" applyAlignment="1" applyProtection="1">
      <alignment vertical="center"/>
      <protection locked="0"/>
    </xf>
    <xf numFmtId="0" fontId="9" fillId="0" borderId="7" xfId="0" applyFont="1" applyBorder="1" applyAlignment="1" applyProtection="1">
      <alignment vertical="center"/>
      <protection locked="0"/>
    </xf>
    <xf numFmtId="0" fontId="9" fillId="0" borderId="9" xfId="0" applyFont="1" applyBorder="1" applyAlignment="1" applyProtection="1">
      <alignment vertical="center"/>
      <protection locked="0"/>
    </xf>
    <xf numFmtId="0" fontId="6" fillId="0" borderId="8" xfId="0" applyFont="1" applyFill="1" applyBorder="1" applyAlignment="1" applyProtection="1">
      <alignment vertical="center"/>
      <protection locked="0"/>
    </xf>
    <xf numFmtId="0" fontId="6" fillId="0" borderId="7" xfId="0" applyFont="1" applyFill="1" applyBorder="1" applyAlignment="1" applyProtection="1">
      <alignment vertical="center"/>
      <protection locked="0"/>
    </xf>
    <xf numFmtId="0" fontId="6" fillId="0" borderId="27" xfId="0" applyFont="1" applyFill="1" applyBorder="1" applyAlignment="1" applyProtection="1">
      <alignment vertical="center"/>
      <protection locked="0"/>
    </xf>
    <xf numFmtId="0" fontId="6" fillId="0" borderId="8" xfId="0" applyFont="1" applyBorder="1" applyAlignment="1" applyProtection="1">
      <alignment horizontal="left" vertical="center"/>
      <protection locked="0"/>
    </xf>
    <xf numFmtId="0" fontId="6" fillId="0" borderId="7" xfId="0" applyFont="1" applyBorder="1" applyAlignment="1" applyProtection="1">
      <alignment horizontal="left" vertical="center"/>
      <protection locked="0"/>
    </xf>
    <xf numFmtId="0" fontId="6" fillId="0" borderId="9" xfId="0" applyFont="1" applyBorder="1" applyAlignment="1" applyProtection="1">
      <alignment horizontal="left" vertical="center"/>
      <protection locked="0"/>
    </xf>
    <xf numFmtId="0" fontId="6" fillId="0" borderId="8" xfId="0" applyFont="1" applyFill="1" applyBorder="1" applyAlignment="1" applyProtection="1">
      <alignment horizontal="left" vertical="center"/>
      <protection locked="0"/>
    </xf>
    <xf numFmtId="0" fontId="6" fillId="0" borderId="7" xfId="0" applyFont="1" applyFill="1" applyBorder="1" applyAlignment="1" applyProtection="1">
      <alignment horizontal="left" vertical="center"/>
      <protection locked="0"/>
    </xf>
    <xf numFmtId="0" fontId="6" fillId="0" borderId="27" xfId="0" applyFont="1" applyFill="1" applyBorder="1" applyAlignment="1" applyProtection="1">
      <alignment horizontal="left" vertical="center"/>
      <protection locked="0"/>
    </xf>
    <xf numFmtId="0" fontId="4" fillId="5" borderId="39" xfId="0" applyFont="1" applyFill="1" applyBorder="1" applyAlignment="1">
      <alignment horizontal="center" vertical="center"/>
    </xf>
    <xf numFmtId="0" fontId="4" fillId="5" borderId="12" xfId="0" applyFont="1" applyFill="1" applyBorder="1" applyAlignment="1">
      <alignment horizontal="center" vertical="center"/>
    </xf>
    <xf numFmtId="0" fontId="4" fillId="5" borderId="15" xfId="0" applyFont="1" applyFill="1" applyBorder="1" applyAlignment="1">
      <alignment horizontal="center" vertical="center"/>
    </xf>
    <xf numFmtId="0" fontId="4" fillId="5" borderId="17" xfId="0" applyFont="1" applyFill="1" applyBorder="1" applyAlignment="1">
      <alignment horizontal="center" vertical="center"/>
    </xf>
    <xf numFmtId="0" fontId="4" fillId="5" borderId="10" xfId="0" applyFont="1" applyFill="1" applyBorder="1" applyAlignment="1">
      <alignment horizontal="center" vertical="center"/>
    </xf>
    <xf numFmtId="20" fontId="16" fillId="0" borderId="6" xfId="1" quotePrefix="1" applyNumberFormat="1" applyFont="1" applyBorder="1" applyAlignment="1" applyProtection="1">
      <alignment horizontal="left" vertical="center"/>
      <protection locked="0"/>
    </xf>
    <xf numFmtId="20" fontId="16" fillId="0" borderId="7" xfId="1" quotePrefix="1" applyNumberFormat="1" applyFont="1" applyBorder="1" applyAlignment="1" applyProtection="1">
      <alignment horizontal="left" vertical="center"/>
      <protection locked="0"/>
    </xf>
    <xf numFmtId="20" fontId="16" fillId="0" borderId="27" xfId="1" quotePrefix="1" applyNumberFormat="1" applyFont="1" applyBorder="1" applyAlignment="1" applyProtection="1">
      <alignment horizontal="left" vertical="center"/>
      <protection locked="0"/>
    </xf>
    <xf numFmtId="0" fontId="4" fillId="5" borderId="38" xfId="0" applyFont="1" applyFill="1" applyBorder="1" applyAlignment="1">
      <alignment horizontal="center" vertical="center"/>
    </xf>
    <xf numFmtId="165" fontId="16" fillId="0" borderId="8" xfId="1" applyNumberFormat="1" applyFont="1" applyBorder="1" applyAlignment="1" applyProtection="1">
      <alignment horizontal="center" vertical="center"/>
      <protection locked="0"/>
    </xf>
    <xf numFmtId="165" fontId="16" fillId="0" borderId="27" xfId="1" applyNumberFormat="1" applyFont="1" applyBorder="1" applyAlignment="1" applyProtection="1">
      <alignment horizontal="center" vertical="center"/>
      <protection locked="0"/>
    </xf>
    <xf numFmtId="0" fontId="5" fillId="5" borderId="5" xfId="0" applyFont="1" applyFill="1" applyBorder="1" applyAlignment="1">
      <alignment horizontal="center" vertical="center"/>
    </xf>
    <xf numFmtId="0" fontId="5" fillId="5" borderId="0" xfId="0" applyFont="1" applyFill="1" applyBorder="1" applyAlignment="1">
      <alignment horizontal="center" vertical="center"/>
    </xf>
    <xf numFmtId="0" fontId="5" fillId="5" borderId="34" xfId="0" applyFont="1" applyFill="1" applyBorder="1" applyAlignment="1">
      <alignment horizontal="center" vertical="center"/>
    </xf>
    <xf numFmtId="0" fontId="5" fillId="5" borderId="35" xfId="0" applyFont="1" applyFill="1" applyBorder="1" applyAlignment="1">
      <alignment horizontal="center" vertical="center"/>
    </xf>
    <xf numFmtId="0" fontId="5" fillId="5" borderId="23" xfId="0" applyFont="1" applyFill="1" applyBorder="1" applyAlignment="1">
      <alignment horizontal="center" vertical="center"/>
    </xf>
    <xf numFmtId="0" fontId="5" fillId="5" borderId="36" xfId="0" applyFont="1" applyFill="1" applyBorder="1" applyAlignment="1">
      <alignment horizontal="center" vertical="center"/>
    </xf>
    <xf numFmtId="0" fontId="5" fillId="5" borderId="41" xfId="0" applyFont="1" applyFill="1" applyBorder="1" applyAlignment="1">
      <alignment horizontal="left" vertical="center" shrinkToFit="1"/>
    </xf>
    <xf numFmtId="0" fontId="5" fillId="5" borderId="42" xfId="0" applyFont="1" applyFill="1" applyBorder="1" applyAlignment="1">
      <alignment horizontal="left" vertical="center" shrinkToFit="1"/>
    </xf>
    <xf numFmtId="0" fontId="5" fillId="5" borderId="43" xfId="0" applyFont="1" applyFill="1" applyBorder="1" applyAlignment="1">
      <alignment horizontal="left" vertical="center" shrinkToFit="1"/>
    </xf>
    <xf numFmtId="0" fontId="5" fillId="5" borderId="44" xfId="0" applyFont="1" applyFill="1" applyBorder="1" applyAlignment="1">
      <alignment horizontal="center" vertical="center" shrinkToFit="1"/>
    </xf>
    <xf numFmtId="0" fontId="5" fillId="5" borderId="42" xfId="0" applyFont="1" applyFill="1" applyBorder="1" applyAlignment="1">
      <alignment horizontal="center" vertical="center" shrinkToFit="1"/>
    </xf>
    <xf numFmtId="0" fontId="5" fillId="5" borderId="43" xfId="0" applyFont="1" applyFill="1" applyBorder="1" applyAlignment="1">
      <alignment horizontal="center" vertical="center" shrinkToFit="1"/>
    </xf>
    <xf numFmtId="0" fontId="5" fillId="5" borderId="29" xfId="0" applyFont="1" applyFill="1" applyBorder="1" applyAlignment="1">
      <alignment horizontal="center" vertical="center" shrinkToFit="1"/>
    </xf>
    <xf numFmtId="165" fontId="16" fillId="0" borderId="6" xfId="1" quotePrefix="1" applyNumberFormat="1" applyFont="1" applyBorder="1" applyAlignment="1" applyProtection="1">
      <alignment horizontal="center" vertical="center"/>
      <protection locked="0"/>
    </xf>
    <xf numFmtId="165" fontId="16" fillId="0" borderId="7" xfId="1" quotePrefix="1" applyNumberFormat="1" applyFont="1" applyBorder="1" applyAlignment="1" applyProtection="1">
      <alignment horizontal="center" vertical="center"/>
      <protection locked="0"/>
    </xf>
    <xf numFmtId="165" fontId="16" fillId="0" borderId="8" xfId="1" quotePrefix="1" applyNumberFormat="1" applyFont="1" applyBorder="1" applyAlignment="1" applyProtection="1">
      <alignment horizontal="center" vertical="center"/>
      <protection locked="0"/>
    </xf>
    <xf numFmtId="165" fontId="16" fillId="0" borderId="9" xfId="1" quotePrefix="1" applyNumberFormat="1" applyFont="1" applyBorder="1" applyAlignment="1" applyProtection="1">
      <alignment horizontal="center" vertical="center"/>
      <protection locked="0"/>
    </xf>
    <xf numFmtId="165" fontId="16" fillId="0" borderId="9" xfId="1" applyNumberFormat="1" applyFont="1" applyBorder="1" applyAlignment="1" applyProtection="1">
      <alignment horizontal="center" vertical="center"/>
      <protection locked="0"/>
    </xf>
    <xf numFmtId="165" fontId="16" fillId="0" borderId="6" xfId="1" applyNumberFormat="1" applyFont="1" applyBorder="1" applyAlignment="1" applyProtection="1">
      <alignment horizontal="center" vertical="center"/>
      <protection locked="0"/>
    </xf>
    <xf numFmtId="165" fontId="16" fillId="0" borderId="7" xfId="1" applyNumberFormat="1" applyFont="1" applyBorder="1" applyAlignment="1" applyProtection="1">
      <alignment horizontal="center" vertical="center"/>
      <protection locked="0"/>
    </xf>
    <xf numFmtId="165" fontId="16" fillId="0" borderId="30" xfId="1" applyNumberFormat="1" applyFont="1" applyBorder="1" applyAlignment="1" applyProtection="1">
      <alignment horizontal="center" vertical="center"/>
      <protection locked="0"/>
    </xf>
    <xf numFmtId="165" fontId="16" fillId="0" borderId="48" xfId="1" applyNumberFormat="1" applyFont="1" applyBorder="1" applyAlignment="1" applyProtection="1">
      <alignment horizontal="center" vertical="center"/>
      <protection locked="0"/>
    </xf>
    <xf numFmtId="165" fontId="16" fillId="0" borderId="10" xfId="1" applyNumberFormat="1" applyFont="1" applyBorder="1" applyAlignment="1" applyProtection="1">
      <alignment horizontal="center" vertical="center"/>
      <protection locked="0"/>
    </xf>
    <xf numFmtId="165" fontId="16" fillId="0" borderId="12" xfId="1" applyNumberFormat="1" applyFont="1" applyBorder="1" applyAlignment="1" applyProtection="1">
      <alignment horizontal="center" vertical="center"/>
      <protection locked="0"/>
    </xf>
    <xf numFmtId="165" fontId="16" fillId="0" borderId="37" xfId="1" applyNumberFormat="1" applyFont="1" applyBorder="1" applyAlignment="1" applyProtection="1">
      <alignment horizontal="center" vertical="center"/>
      <protection locked="0"/>
    </xf>
    <xf numFmtId="165" fontId="16" fillId="0" borderId="32" xfId="1" applyNumberFormat="1" applyFont="1" applyBorder="1" applyAlignment="1" applyProtection="1">
      <alignment horizontal="center" vertical="center"/>
      <protection locked="0"/>
    </xf>
    <xf numFmtId="165" fontId="16" fillId="0" borderId="33" xfId="1" applyNumberFormat="1" applyFont="1" applyBorder="1" applyAlignment="1" applyProtection="1">
      <alignment horizontal="center" vertical="center"/>
      <protection locked="0"/>
    </xf>
    <xf numFmtId="0" fontId="4" fillId="0" borderId="6" xfId="0" applyFont="1" applyBorder="1" applyAlignment="1">
      <alignment horizontal="left" vertical="center" shrinkToFit="1"/>
    </xf>
    <xf numFmtId="0" fontId="4" fillId="0" borderId="7" xfId="0" applyFont="1" applyBorder="1" applyAlignment="1">
      <alignment horizontal="left" vertical="center" shrinkToFit="1"/>
    </xf>
    <xf numFmtId="0" fontId="4" fillId="0" borderId="9" xfId="0" applyFont="1" applyBorder="1" applyAlignment="1">
      <alignment horizontal="left" vertical="center" shrinkToFit="1"/>
    </xf>
    <xf numFmtId="0" fontId="17" fillId="0" borderId="8" xfId="0" applyFont="1" applyBorder="1" applyAlignment="1" applyProtection="1">
      <alignment horizontal="center" vertical="center"/>
      <protection locked="0"/>
    </xf>
    <xf numFmtId="0" fontId="17" fillId="0" borderId="7" xfId="0" applyFont="1" applyBorder="1" applyAlignment="1" applyProtection="1">
      <alignment horizontal="center" vertical="center"/>
      <protection locked="0"/>
    </xf>
    <xf numFmtId="0" fontId="17" fillId="0" borderId="27" xfId="0" applyFont="1" applyBorder="1" applyAlignment="1" applyProtection="1">
      <alignment horizontal="center" vertical="center"/>
      <protection locked="0"/>
    </xf>
    <xf numFmtId="0" fontId="4" fillId="0" borderId="1" xfId="0" applyFont="1" applyBorder="1" applyAlignment="1">
      <alignment horizontal="left" vertical="center" shrinkToFit="1"/>
    </xf>
    <xf numFmtId="0" fontId="4" fillId="0" borderId="2" xfId="0" applyFont="1" applyBorder="1" applyAlignment="1">
      <alignment horizontal="left" vertical="center" shrinkToFit="1"/>
    </xf>
    <xf numFmtId="16" fontId="17" fillId="0" borderId="3" xfId="0" applyNumberFormat="1" applyFont="1" applyBorder="1" applyAlignment="1" applyProtection="1">
      <alignment horizontal="center" vertical="center"/>
      <protection locked="0"/>
    </xf>
    <xf numFmtId="16" fontId="17" fillId="0" borderId="2" xfId="0" applyNumberFormat="1" applyFont="1" applyBorder="1" applyAlignment="1" applyProtection="1">
      <alignment horizontal="center" vertical="center"/>
      <protection locked="0"/>
    </xf>
    <xf numFmtId="16" fontId="17" fillId="0" borderId="26" xfId="0" applyNumberFormat="1" applyFont="1" applyBorder="1" applyAlignment="1" applyProtection="1">
      <alignment horizontal="center" vertical="center"/>
      <protection locked="0"/>
    </xf>
    <xf numFmtId="16" fontId="17" fillId="0" borderId="1" xfId="0" applyNumberFormat="1" applyFont="1" applyBorder="1" applyAlignment="1" applyProtection="1">
      <alignment horizontal="center" vertical="center"/>
      <protection locked="0"/>
    </xf>
    <xf numFmtId="0" fontId="4" fillId="0" borderId="13" xfId="0" applyFont="1" applyBorder="1" applyAlignment="1">
      <alignment horizontal="left" vertical="center" shrinkToFit="1"/>
    </xf>
    <xf numFmtId="0" fontId="4" fillId="0" borderId="14" xfId="0" applyFont="1" applyBorder="1" applyAlignment="1">
      <alignment horizontal="left" vertical="center" shrinkToFit="1"/>
    </xf>
    <xf numFmtId="16" fontId="17" fillId="0" borderId="15" xfId="0" applyNumberFormat="1" applyFont="1" applyBorder="1" applyAlignment="1" applyProtection="1">
      <alignment horizontal="center" vertical="center"/>
      <protection locked="0"/>
    </xf>
    <xf numFmtId="16" fontId="17" fillId="0" borderId="14" xfId="0" applyNumberFormat="1" applyFont="1" applyBorder="1" applyAlignment="1" applyProtection="1">
      <alignment horizontal="center" vertical="center"/>
      <protection locked="0"/>
    </xf>
    <xf numFmtId="16" fontId="17" fillId="0" borderId="17" xfId="0" applyNumberFormat="1" applyFont="1" applyBorder="1" applyAlignment="1" applyProtection="1">
      <alignment horizontal="center" vertical="center"/>
      <protection locked="0"/>
    </xf>
    <xf numFmtId="0" fontId="4" fillId="0" borderId="3" xfId="0" applyFont="1" applyBorder="1" applyAlignment="1">
      <alignment horizontal="left" vertical="center" shrinkToFit="1"/>
    </xf>
    <xf numFmtId="0" fontId="6" fillId="0" borderId="3" xfId="0" applyFont="1" applyBorder="1" applyAlignment="1" applyProtection="1">
      <alignment horizontal="center" vertical="center"/>
      <protection locked="0"/>
    </xf>
    <xf numFmtId="0" fontId="6" fillId="0" borderId="2" xfId="0" applyFont="1" applyBorder="1" applyAlignment="1" applyProtection="1">
      <alignment horizontal="center" vertical="center"/>
      <protection locked="0"/>
    </xf>
    <xf numFmtId="0" fontId="6" fillId="0" borderId="4" xfId="0" applyFont="1" applyBorder="1" applyAlignment="1" applyProtection="1">
      <alignment horizontal="center" vertical="center"/>
      <protection locked="0"/>
    </xf>
    <xf numFmtId="0" fontId="6" fillId="0" borderId="3" xfId="0" applyFont="1" applyBorder="1" applyAlignment="1" applyProtection="1">
      <alignment horizontal="center" vertical="center"/>
    </xf>
    <xf numFmtId="0" fontId="6" fillId="0" borderId="2" xfId="0" applyFont="1" applyBorder="1" applyAlignment="1" applyProtection="1">
      <alignment horizontal="center" vertical="center"/>
    </xf>
    <xf numFmtId="0" fontId="6" fillId="0" borderId="26" xfId="0" applyFont="1" applyBorder="1" applyAlignment="1" applyProtection="1">
      <alignment horizontal="center" vertical="center"/>
    </xf>
    <xf numFmtId="0" fontId="5" fillId="5" borderId="44" xfId="0" applyFont="1" applyFill="1" applyBorder="1" applyAlignment="1">
      <alignment horizontal="center" vertical="center"/>
    </xf>
    <xf numFmtId="0" fontId="5" fillId="5" borderId="42" xfId="0" applyFont="1" applyFill="1" applyBorder="1" applyAlignment="1">
      <alignment horizontal="center" vertical="center"/>
    </xf>
    <xf numFmtId="0" fontId="5" fillId="5" borderId="43" xfId="0" applyFont="1" applyFill="1" applyBorder="1" applyAlignment="1">
      <alignment horizontal="center" vertical="center"/>
    </xf>
    <xf numFmtId="0" fontId="5" fillId="5" borderId="29" xfId="0" applyFont="1" applyFill="1" applyBorder="1" applyAlignment="1">
      <alignment horizontal="center" vertical="center"/>
    </xf>
    <xf numFmtId="165" fontId="16" fillId="0" borderId="38" xfId="1" applyNumberFormat="1" applyFont="1" applyBorder="1" applyAlignment="1" applyProtection="1">
      <alignment horizontal="center" vertical="center"/>
      <protection locked="0"/>
    </xf>
    <xf numFmtId="0" fontId="4" fillId="0" borderId="8" xfId="0" applyFont="1" applyBorder="1" applyAlignment="1">
      <alignment horizontal="left" vertical="center" shrinkToFit="1"/>
    </xf>
    <xf numFmtId="0" fontId="6" fillId="0" borderId="8" xfId="0" applyFont="1" applyBorder="1" applyAlignment="1" applyProtection="1">
      <alignment horizontal="center" vertical="center"/>
      <protection locked="0"/>
    </xf>
    <xf numFmtId="0" fontId="6" fillId="0" borderId="7" xfId="0" applyFont="1" applyBorder="1" applyAlignment="1" applyProtection="1">
      <alignment horizontal="center" vertical="center"/>
      <protection locked="0"/>
    </xf>
    <xf numFmtId="0" fontId="6" fillId="0" borderId="9" xfId="0" applyFont="1" applyBorder="1" applyAlignment="1" applyProtection="1">
      <alignment horizontal="center" vertical="center"/>
      <protection locked="0"/>
    </xf>
    <xf numFmtId="0" fontId="6" fillId="0" borderId="8" xfId="0" applyFont="1" applyBorder="1" applyAlignment="1" applyProtection="1">
      <alignment horizontal="center" vertical="center"/>
    </xf>
    <xf numFmtId="0" fontId="6" fillId="0" borderId="7" xfId="0" applyFont="1" applyBorder="1" applyAlignment="1" applyProtection="1">
      <alignment horizontal="center" vertical="center"/>
    </xf>
    <xf numFmtId="0" fontId="6" fillId="0" borderId="27" xfId="0" applyFont="1" applyBorder="1" applyAlignment="1" applyProtection="1">
      <alignment horizontal="center" vertical="center"/>
    </xf>
    <xf numFmtId="0" fontId="4" fillId="0" borderId="15" xfId="0" applyFont="1" applyBorder="1" applyAlignment="1">
      <alignment horizontal="left" vertical="center"/>
    </xf>
    <xf numFmtId="0" fontId="4" fillId="0" borderId="14" xfId="0" applyFont="1" applyBorder="1" applyAlignment="1">
      <alignment horizontal="left" vertical="center"/>
    </xf>
    <xf numFmtId="0" fontId="6" fillId="0" borderId="15" xfId="0" applyFont="1" applyBorder="1" applyAlignment="1" applyProtection="1">
      <alignment horizontal="center" vertical="center"/>
      <protection locked="0"/>
    </xf>
    <xf numFmtId="0" fontId="6" fillId="0" borderId="14" xfId="0" applyFont="1" applyBorder="1" applyAlignment="1" applyProtection="1">
      <alignment horizontal="center" vertical="center"/>
      <protection locked="0"/>
    </xf>
    <xf numFmtId="0" fontId="6" fillId="0" borderId="16" xfId="0" applyFont="1" applyBorder="1" applyAlignment="1" applyProtection="1">
      <alignment horizontal="center" vertical="center"/>
      <protection locked="0"/>
    </xf>
    <xf numFmtId="0" fontId="6" fillId="0" borderId="15" xfId="0" applyFont="1" applyBorder="1" applyAlignment="1" applyProtection="1">
      <alignment horizontal="center" vertical="center"/>
    </xf>
    <xf numFmtId="0" fontId="6" fillId="0" borderId="14" xfId="0" applyFont="1" applyBorder="1" applyAlignment="1" applyProtection="1">
      <alignment horizontal="center" vertical="center"/>
    </xf>
    <xf numFmtId="0" fontId="6" fillId="0" borderId="17" xfId="0" applyFont="1" applyBorder="1" applyAlignment="1" applyProtection="1">
      <alignment horizontal="center" vertical="center"/>
    </xf>
    <xf numFmtId="0" fontId="4" fillId="0" borderId="8" xfId="0" applyFont="1" applyBorder="1" applyAlignment="1">
      <alignment horizontal="left" vertical="center"/>
    </xf>
    <xf numFmtId="0" fontId="4" fillId="0" borderId="7" xfId="0" applyFont="1" applyBorder="1" applyAlignment="1">
      <alignment horizontal="left" vertical="center"/>
    </xf>
    <xf numFmtId="0" fontId="4" fillId="0" borderId="3" xfId="0" applyFont="1" applyBorder="1" applyAlignment="1">
      <alignment horizontal="left" vertical="center"/>
    </xf>
    <xf numFmtId="0" fontId="4" fillId="0" borderId="2" xfId="0" applyFont="1" applyBorder="1" applyAlignment="1">
      <alignment horizontal="left" vertical="center"/>
    </xf>
    <xf numFmtId="0" fontId="4" fillId="0" borderId="4" xfId="0" applyFont="1" applyBorder="1" applyAlignment="1">
      <alignment horizontal="left" vertical="center"/>
    </xf>
    <xf numFmtId="3" fontId="6" fillId="0" borderId="3" xfId="0" applyNumberFormat="1" applyFont="1" applyBorder="1" applyAlignment="1" applyProtection="1">
      <alignment horizontal="center" vertical="center"/>
      <protection locked="0"/>
    </xf>
    <xf numFmtId="3" fontId="6" fillId="0" borderId="2" xfId="0" applyNumberFormat="1" applyFont="1" applyBorder="1" applyAlignment="1" applyProtection="1">
      <alignment horizontal="center" vertical="center"/>
      <protection locked="0"/>
    </xf>
    <xf numFmtId="3" fontId="6" fillId="0" borderId="4" xfId="0" applyNumberFormat="1" applyFont="1" applyBorder="1" applyAlignment="1" applyProtection="1">
      <alignment horizontal="center" vertical="center"/>
      <protection locked="0"/>
    </xf>
    <xf numFmtId="3" fontId="6" fillId="0" borderId="3" xfId="0" applyNumberFormat="1" applyFont="1" applyBorder="1" applyAlignment="1" applyProtection="1">
      <alignment horizontal="center" vertical="center"/>
    </xf>
    <xf numFmtId="3" fontId="6" fillId="0" borderId="2" xfId="0" applyNumberFormat="1" applyFont="1" applyBorder="1" applyAlignment="1" applyProtection="1">
      <alignment horizontal="center" vertical="center"/>
    </xf>
    <xf numFmtId="3" fontId="6" fillId="0" borderId="26" xfId="0" applyNumberFormat="1" applyFont="1" applyBorder="1" applyAlignment="1" applyProtection="1">
      <alignment horizontal="center" vertical="center"/>
    </xf>
    <xf numFmtId="0" fontId="5" fillId="5" borderId="44" xfId="0" applyFont="1" applyFill="1" applyBorder="1" applyAlignment="1" applyProtection="1">
      <alignment horizontal="center" vertical="center"/>
    </xf>
    <xf numFmtId="0" fontId="5" fillId="5" borderId="42" xfId="0" applyFont="1" applyFill="1" applyBorder="1" applyAlignment="1" applyProtection="1">
      <alignment horizontal="center" vertical="center"/>
    </xf>
    <xf numFmtId="0" fontId="5" fillId="5" borderId="29" xfId="0" applyFont="1" applyFill="1" applyBorder="1" applyAlignment="1" applyProtection="1">
      <alignment horizontal="center" vertical="center"/>
    </xf>
    <xf numFmtId="0" fontId="4" fillId="0" borderId="9" xfId="0" applyFont="1" applyBorder="1" applyAlignment="1">
      <alignment horizontal="left" vertical="center"/>
    </xf>
    <xf numFmtId="3" fontId="6" fillId="0" borderId="8" xfId="0" applyNumberFormat="1" applyFont="1" applyBorder="1" applyAlignment="1" applyProtection="1">
      <alignment horizontal="center" vertical="center"/>
      <protection locked="0"/>
    </xf>
    <xf numFmtId="3" fontId="6" fillId="0" borderId="7" xfId="0" applyNumberFormat="1" applyFont="1" applyBorder="1" applyAlignment="1" applyProtection="1">
      <alignment horizontal="center" vertical="center"/>
      <protection locked="0"/>
    </xf>
    <xf numFmtId="3" fontId="6" fillId="0" borderId="9" xfId="0" applyNumberFormat="1" applyFont="1" applyBorder="1" applyAlignment="1" applyProtection="1">
      <alignment horizontal="center" vertical="center"/>
      <protection locked="0"/>
    </xf>
    <xf numFmtId="3" fontId="6" fillId="0" borderId="8" xfId="0" applyNumberFormat="1" applyFont="1" applyBorder="1" applyAlignment="1" applyProtection="1">
      <alignment horizontal="center" vertical="center"/>
    </xf>
    <xf numFmtId="3" fontId="6" fillId="0" borderId="7" xfId="0" applyNumberFormat="1" applyFont="1" applyBorder="1" applyAlignment="1" applyProtection="1">
      <alignment horizontal="center" vertical="center"/>
    </xf>
    <xf numFmtId="3" fontId="6" fillId="0" borderId="27" xfId="0" applyNumberFormat="1" applyFont="1" applyBorder="1" applyAlignment="1" applyProtection="1">
      <alignment horizontal="center" vertical="center"/>
    </xf>
    <xf numFmtId="165" fontId="7" fillId="0" borderId="45" xfId="0" applyNumberFormat="1" applyFont="1" applyBorder="1" applyAlignment="1" applyProtection="1">
      <alignment horizontal="center" vertical="center"/>
    </xf>
    <xf numFmtId="165" fontId="7" fillId="0" borderId="46" xfId="0" applyNumberFormat="1" applyFont="1" applyBorder="1" applyAlignment="1" applyProtection="1">
      <alignment horizontal="center" vertical="center"/>
    </xf>
    <xf numFmtId="165" fontId="7" fillId="0" borderId="36" xfId="0" applyNumberFormat="1" applyFont="1" applyBorder="1" applyAlignment="1" applyProtection="1">
      <alignment horizontal="center" vertical="center"/>
    </xf>
    <xf numFmtId="0" fontId="5" fillId="5" borderId="41" xfId="0" applyFont="1" applyFill="1" applyBorder="1" applyAlignment="1">
      <alignment horizontal="center" vertical="center"/>
    </xf>
    <xf numFmtId="0" fontId="5" fillId="5" borderId="41" xfId="0" applyFont="1" applyFill="1" applyBorder="1" applyAlignment="1">
      <alignment horizontal="center" vertical="center" wrapText="1"/>
    </xf>
    <xf numFmtId="0" fontId="5" fillId="5" borderId="42" xfId="0" applyFont="1" applyFill="1" applyBorder="1" applyAlignment="1">
      <alignment horizontal="center" vertical="center" wrapText="1"/>
    </xf>
    <xf numFmtId="0" fontId="5" fillId="5" borderId="29" xfId="0" applyFont="1" applyFill="1" applyBorder="1" applyAlignment="1">
      <alignment horizontal="center" vertical="center" wrapText="1"/>
    </xf>
    <xf numFmtId="0" fontId="5" fillId="5" borderId="41" xfId="0" applyFont="1" applyFill="1" applyBorder="1" applyAlignment="1">
      <alignment horizontal="center" vertical="center" shrinkToFit="1"/>
    </xf>
    <xf numFmtId="0" fontId="5" fillId="5" borderId="44" xfId="0" applyFont="1" applyFill="1" applyBorder="1" applyAlignment="1">
      <alignment horizontal="center" vertical="center" wrapText="1" shrinkToFit="1"/>
    </xf>
    <xf numFmtId="0" fontId="5" fillId="5" borderId="42" xfId="0" applyFont="1" applyFill="1" applyBorder="1" applyAlignment="1">
      <alignment horizontal="center" vertical="center" wrapText="1" shrinkToFit="1"/>
    </xf>
    <xf numFmtId="0" fontId="5" fillId="5" borderId="43" xfId="0" applyFont="1" applyFill="1" applyBorder="1" applyAlignment="1">
      <alignment horizontal="center" vertical="center" wrapText="1" shrinkToFit="1"/>
    </xf>
    <xf numFmtId="0" fontId="15" fillId="5" borderId="44" xfId="0" applyFont="1" applyFill="1" applyBorder="1" applyAlignment="1">
      <alignment horizontal="center" vertical="center" wrapText="1" shrinkToFit="1"/>
    </xf>
    <xf numFmtId="0" fontId="15" fillId="5" borderId="42" xfId="0" applyFont="1" applyFill="1" applyBorder="1" applyAlignment="1">
      <alignment horizontal="center" vertical="center" wrapText="1" shrinkToFit="1"/>
    </xf>
    <xf numFmtId="0" fontId="15" fillId="5" borderId="43" xfId="0" applyFont="1" applyFill="1" applyBorder="1" applyAlignment="1">
      <alignment horizontal="center" vertical="center" wrapText="1" shrinkToFit="1"/>
    </xf>
    <xf numFmtId="0" fontId="4" fillId="0" borderId="16" xfId="0" applyFont="1" applyBorder="1" applyAlignment="1">
      <alignment horizontal="left" vertical="center"/>
    </xf>
    <xf numFmtId="3" fontId="6" fillId="0" borderId="15" xfId="0" applyNumberFormat="1" applyFont="1" applyBorder="1" applyAlignment="1" applyProtection="1">
      <alignment horizontal="center" vertical="center"/>
      <protection locked="0"/>
    </xf>
    <xf numFmtId="3" fontId="6" fillId="0" borderId="14" xfId="0" applyNumberFormat="1" applyFont="1" applyBorder="1" applyAlignment="1" applyProtection="1">
      <alignment horizontal="center" vertical="center"/>
      <protection locked="0"/>
    </xf>
    <xf numFmtId="3" fontId="6" fillId="0" borderId="16" xfId="0" applyNumberFormat="1" applyFont="1" applyBorder="1" applyAlignment="1" applyProtection="1">
      <alignment horizontal="center" vertical="center"/>
      <protection locked="0"/>
    </xf>
    <xf numFmtId="3" fontId="6" fillId="0" borderId="15" xfId="0" applyNumberFormat="1" applyFont="1" applyBorder="1" applyAlignment="1" applyProtection="1">
      <alignment horizontal="center" vertical="center"/>
    </xf>
    <xf numFmtId="3" fontId="6" fillId="0" borderId="14" xfId="0" applyNumberFormat="1" applyFont="1" applyBorder="1" applyAlignment="1" applyProtection="1">
      <alignment horizontal="center" vertical="center"/>
    </xf>
    <xf numFmtId="3" fontId="6" fillId="0" borderId="17" xfId="0" applyNumberFormat="1" applyFont="1" applyBorder="1" applyAlignment="1" applyProtection="1">
      <alignment horizontal="center" vertical="center"/>
    </xf>
    <xf numFmtId="165" fontId="8" fillId="0" borderId="13" xfId="0" applyNumberFormat="1" applyFont="1" applyBorder="1" applyAlignment="1" applyProtection="1">
      <alignment horizontal="center" vertical="center"/>
    </xf>
    <xf numFmtId="165" fontId="8" fillId="0" borderId="14" xfId="0" applyNumberFormat="1" applyFont="1" applyBorder="1" applyAlignment="1" applyProtection="1">
      <alignment horizontal="center" vertical="center"/>
    </xf>
    <xf numFmtId="165" fontId="8" fillId="0" borderId="16" xfId="0" applyNumberFormat="1" applyFont="1" applyBorder="1" applyAlignment="1" applyProtection="1">
      <alignment horizontal="center" vertical="center"/>
    </xf>
    <xf numFmtId="165" fontId="7" fillId="0" borderId="15" xfId="0" applyNumberFormat="1" applyFont="1" applyBorder="1" applyAlignment="1" applyProtection="1">
      <alignment horizontal="center" vertical="center"/>
    </xf>
    <xf numFmtId="165" fontId="7" fillId="0" borderId="16" xfId="0" applyNumberFormat="1" applyFont="1" applyBorder="1" applyAlignment="1" applyProtection="1">
      <alignment horizontal="center" vertical="center"/>
    </xf>
    <xf numFmtId="20" fontId="6" fillId="0" borderId="1" xfId="0" applyNumberFormat="1" applyFont="1" applyFill="1" applyBorder="1" applyAlignment="1" applyProtection="1">
      <alignment horizontal="center" vertical="center"/>
    </xf>
    <xf numFmtId="20" fontId="6" fillId="0" borderId="2" xfId="0" applyNumberFormat="1" applyFont="1" applyFill="1" applyBorder="1" applyAlignment="1" applyProtection="1">
      <alignment horizontal="center" vertical="center"/>
    </xf>
    <xf numFmtId="20" fontId="6" fillId="0" borderId="26" xfId="0" applyNumberFormat="1" applyFont="1" applyFill="1" applyBorder="1" applyAlignment="1" applyProtection="1">
      <alignment horizontal="center" vertical="center"/>
    </xf>
    <xf numFmtId="1" fontId="6" fillId="0" borderId="1" xfId="0" applyNumberFormat="1" applyFont="1" applyFill="1" applyBorder="1" applyAlignment="1" applyProtection="1">
      <alignment horizontal="left" vertical="center"/>
      <protection locked="0"/>
    </xf>
    <xf numFmtId="1" fontId="6" fillId="0" borderId="2" xfId="0" applyNumberFormat="1" applyFont="1" applyFill="1" applyBorder="1" applyAlignment="1" applyProtection="1">
      <alignment horizontal="left" vertical="center"/>
      <protection locked="0"/>
    </xf>
    <xf numFmtId="3" fontId="6" fillId="0" borderId="1" xfId="0" applyNumberFormat="1" applyFont="1" applyFill="1" applyBorder="1" applyAlignment="1" applyProtection="1">
      <alignment horizontal="left" vertical="center"/>
    </xf>
    <xf numFmtId="3" fontId="6" fillId="0" borderId="2" xfId="0" applyNumberFormat="1" applyFont="1" applyFill="1" applyBorder="1" applyAlignment="1" applyProtection="1">
      <alignment horizontal="left" vertical="center"/>
    </xf>
    <xf numFmtId="0" fontId="4" fillId="0" borderId="1" xfId="0" applyFont="1" applyFill="1" applyBorder="1" applyAlignment="1">
      <alignment horizontal="left" vertical="center"/>
    </xf>
    <xf numFmtId="0" fontId="4" fillId="0" borderId="2" xfId="0" applyFont="1" applyFill="1" applyBorder="1" applyAlignment="1">
      <alignment horizontal="left" vertical="center"/>
    </xf>
    <xf numFmtId="0" fontId="4" fillId="0" borderId="4" xfId="0" applyFont="1" applyFill="1" applyBorder="1" applyAlignment="1">
      <alignment horizontal="left" vertical="center"/>
    </xf>
    <xf numFmtId="3" fontId="6" fillId="0" borderId="3" xfId="1" quotePrefix="1" applyNumberFormat="1" applyFont="1" applyFill="1" applyBorder="1" applyAlignment="1" applyProtection="1">
      <alignment horizontal="center" vertical="center"/>
      <protection locked="0"/>
    </xf>
    <xf numFmtId="3" fontId="6" fillId="0" borderId="2" xfId="1" quotePrefix="1" applyNumberFormat="1" applyFont="1" applyFill="1" applyBorder="1" applyAlignment="1" applyProtection="1">
      <alignment horizontal="center" vertical="center"/>
      <protection locked="0"/>
    </xf>
    <xf numFmtId="3" fontId="9" fillId="0" borderId="3" xfId="1" applyNumberFormat="1" applyFont="1" applyFill="1" applyBorder="1" applyAlignment="1" applyProtection="1">
      <alignment horizontal="center" vertical="center"/>
      <protection locked="0"/>
    </xf>
    <xf numFmtId="3" fontId="9" fillId="0" borderId="2" xfId="1" applyNumberFormat="1" applyFont="1" applyFill="1" applyBorder="1" applyAlignment="1" applyProtection="1">
      <alignment horizontal="center" vertical="center"/>
      <protection locked="0"/>
    </xf>
    <xf numFmtId="3" fontId="14" fillId="0" borderId="3" xfId="0" applyNumberFormat="1" applyFont="1" applyFill="1" applyBorder="1" applyAlignment="1" applyProtection="1">
      <alignment horizontal="center" vertical="center"/>
      <protection locked="0"/>
    </xf>
    <xf numFmtId="3" fontId="14" fillId="0" borderId="2" xfId="0" applyNumberFormat="1" applyFont="1" applyFill="1" applyBorder="1" applyAlignment="1" applyProtection="1">
      <alignment horizontal="center" vertical="center"/>
      <protection locked="0"/>
    </xf>
    <xf numFmtId="3" fontId="6" fillId="0" borderId="3" xfId="0" applyNumberFormat="1" applyFont="1" applyFill="1" applyBorder="1" applyAlignment="1" applyProtection="1">
      <alignment horizontal="center" vertical="center"/>
      <protection locked="0"/>
    </xf>
    <xf numFmtId="3" fontId="6" fillId="0" borderId="2" xfId="0" applyNumberFormat="1" applyFont="1" applyFill="1" applyBorder="1" applyAlignment="1" applyProtection="1">
      <alignment horizontal="center" vertical="center"/>
      <protection locked="0"/>
    </xf>
    <xf numFmtId="3" fontId="9" fillId="0" borderId="3" xfId="0" applyNumberFormat="1" applyFont="1" applyFill="1" applyBorder="1" applyAlignment="1" applyProtection="1">
      <alignment horizontal="center" vertical="center"/>
    </xf>
    <xf numFmtId="3" fontId="9" fillId="0" borderId="2" xfId="0" applyNumberFormat="1" applyFont="1" applyFill="1" applyBorder="1" applyAlignment="1" applyProtection="1">
      <alignment horizontal="center" vertical="center"/>
    </xf>
    <xf numFmtId="3" fontId="6" fillId="0" borderId="3" xfId="0" applyNumberFormat="1" applyFont="1" applyFill="1" applyBorder="1" applyAlignment="1" applyProtection="1">
      <alignment horizontal="left" vertical="center"/>
      <protection locked="0"/>
    </xf>
    <xf numFmtId="3" fontId="6" fillId="0" borderId="2" xfId="0" applyNumberFormat="1" applyFont="1" applyFill="1" applyBorder="1" applyAlignment="1" applyProtection="1">
      <alignment horizontal="left" vertical="center"/>
      <protection locked="0"/>
    </xf>
    <xf numFmtId="3" fontId="6" fillId="0" borderId="26" xfId="0" applyNumberFormat="1" applyFont="1" applyFill="1" applyBorder="1" applyAlignment="1" applyProtection="1">
      <alignment horizontal="left" vertical="center"/>
      <protection locked="0"/>
    </xf>
    <xf numFmtId="3" fontId="6" fillId="0" borderId="8" xfId="0" applyNumberFormat="1" applyFont="1" applyFill="1" applyBorder="1" applyAlignment="1" applyProtection="1">
      <alignment horizontal="left" vertical="center"/>
      <protection locked="0"/>
    </xf>
    <xf numFmtId="3" fontId="6" fillId="0" borderId="7" xfId="0" applyNumberFormat="1" applyFont="1" applyFill="1" applyBorder="1" applyAlignment="1" applyProtection="1">
      <alignment horizontal="left" vertical="center"/>
      <protection locked="0"/>
    </xf>
    <xf numFmtId="3" fontId="6" fillId="0" borderId="27" xfId="0" applyNumberFormat="1" applyFont="1" applyFill="1" applyBorder="1" applyAlignment="1" applyProtection="1">
      <alignment horizontal="left" vertical="center"/>
      <protection locked="0"/>
    </xf>
    <xf numFmtId="20" fontId="6" fillId="0" borderId="6" xfId="0" applyNumberFormat="1" applyFont="1" applyFill="1" applyBorder="1" applyAlignment="1" applyProtection="1">
      <alignment horizontal="center" vertical="center"/>
    </xf>
    <xf numFmtId="20" fontId="6" fillId="0" borderId="7" xfId="0" applyNumberFormat="1" applyFont="1" applyFill="1" applyBorder="1" applyAlignment="1" applyProtection="1">
      <alignment horizontal="center" vertical="center"/>
    </xf>
    <xf numFmtId="20" fontId="6" fillId="0" borderId="27" xfId="0" applyNumberFormat="1" applyFont="1" applyFill="1" applyBorder="1" applyAlignment="1" applyProtection="1">
      <alignment horizontal="center" vertical="center"/>
    </xf>
    <xf numFmtId="1" fontId="6" fillId="0" borderId="6" xfId="0" applyNumberFormat="1" applyFont="1" applyFill="1" applyBorder="1" applyAlignment="1" applyProtection="1">
      <alignment horizontal="left" vertical="center"/>
      <protection locked="0"/>
    </xf>
    <xf numFmtId="1" fontId="6" fillId="0" borderId="7" xfId="0" applyNumberFormat="1" applyFont="1" applyFill="1" applyBorder="1" applyAlignment="1" applyProtection="1">
      <alignment horizontal="left" vertical="center"/>
      <protection locked="0"/>
    </xf>
    <xf numFmtId="3" fontId="6" fillId="0" borderId="6" xfId="0" applyNumberFormat="1" applyFont="1" applyFill="1" applyBorder="1" applyAlignment="1" applyProtection="1">
      <alignment horizontal="left" vertical="center"/>
    </xf>
    <xf numFmtId="3" fontId="6" fillId="0" borderId="7" xfId="0" applyNumberFormat="1" applyFont="1" applyFill="1" applyBorder="1" applyAlignment="1" applyProtection="1">
      <alignment horizontal="left" vertical="center"/>
    </xf>
    <xf numFmtId="0" fontId="4" fillId="0" borderId="6" xfId="0" applyFont="1" applyBorder="1" applyAlignment="1">
      <alignment horizontal="left" vertical="center"/>
    </xf>
    <xf numFmtId="3" fontId="6" fillId="0" borderId="8" xfId="0" quotePrefix="1" applyNumberFormat="1" applyFont="1" applyFill="1" applyBorder="1" applyAlignment="1" applyProtection="1">
      <alignment horizontal="center" vertical="center"/>
      <protection locked="0"/>
    </xf>
    <xf numFmtId="3" fontId="6" fillId="0" borderId="7" xfId="0" quotePrefix="1" applyNumberFormat="1" applyFont="1" applyFill="1" applyBorder="1" applyAlignment="1" applyProtection="1">
      <alignment horizontal="center" vertical="center"/>
      <protection locked="0"/>
    </xf>
    <xf numFmtId="3" fontId="6" fillId="0" borderId="8" xfId="0" applyNumberFormat="1" applyFont="1" applyFill="1" applyBorder="1" applyAlignment="1" applyProtection="1">
      <alignment horizontal="center" vertical="center"/>
      <protection locked="0"/>
    </xf>
    <xf numFmtId="3" fontId="6" fillId="0" borderId="7" xfId="0" applyNumberFormat="1" applyFont="1" applyFill="1" applyBorder="1" applyAlignment="1" applyProtection="1">
      <alignment horizontal="center" vertical="center"/>
      <protection locked="0"/>
    </xf>
    <xf numFmtId="3" fontId="6" fillId="0" borderId="8" xfId="0" applyNumberFormat="1" applyFont="1" applyFill="1" applyBorder="1" applyAlignment="1" applyProtection="1">
      <alignment horizontal="center" vertical="center"/>
    </xf>
    <xf numFmtId="3" fontId="6" fillId="0" borderId="7" xfId="0" applyNumberFormat="1" applyFont="1" applyFill="1" applyBorder="1" applyAlignment="1" applyProtection="1">
      <alignment horizontal="center" vertical="center"/>
    </xf>
    <xf numFmtId="0" fontId="4" fillId="0" borderId="6" xfId="0" applyFont="1" applyFill="1" applyBorder="1" applyAlignment="1">
      <alignment horizontal="left" vertical="center"/>
    </xf>
    <xf numFmtId="0" fontId="4" fillId="0" borderId="7" xfId="0" applyFont="1" applyFill="1" applyBorder="1" applyAlignment="1">
      <alignment horizontal="left" vertical="center"/>
    </xf>
    <xf numFmtId="0" fontId="4" fillId="0" borderId="9" xfId="0" applyFont="1" applyFill="1" applyBorder="1" applyAlignment="1">
      <alignment horizontal="left" vertical="center"/>
    </xf>
    <xf numFmtId="166" fontId="6" fillId="0" borderId="8" xfId="1" quotePrefix="1" applyNumberFormat="1" applyFont="1" applyFill="1" applyBorder="1" applyAlignment="1" applyProtection="1">
      <alignment horizontal="center" vertical="center"/>
      <protection locked="0"/>
    </xf>
    <xf numFmtId="166" fontId="6" fillId="0" borderId="7" xfId="1" quotePrefix="1" applyNumberFormat="1" applyFont="1" applyFill="1" applyBorder="1" applyAlignment="1" applyProtection="1">
      <alignment horizontal="center" vertical="center"/>
      <protection locked="0"/>
    </xf>
    <xf numFmtId="166" fontId="9" fillId="0" borderId="8" xfId="1" applyNumberFormat="1" applyFont="1" applyFill="1" applyBorder="1" applyAlignment="1" applyProtection="1">
      <alignment horizontal="center" vertical="center"/>
      <protection locked="0"/>
    </xf>
    <xf numFmtId="166" fontId="9" fillId="0" borderId="7" xfId="1" applyNumberFormat="1" applyFont="1" applyFill="1" applyBorder="1" applyAlignment="1" applyProtection="1">
      <alignment horizontal="center" vertical="center"/>
      <protection locked="0"/>
    </xf>
    <xf numFmtId="166" fontId="14" fillId="0" borderId="8" xfId="0" applyNumberFormat="1" applyFont="1" applyFill="1" applyBorder="1" applyAlignment="1" applyProtection="1">
      <alignment horizontal="center" vertical="center"/>
      <protection locked="0"/>
    </xf>
    <xf numFmtId="166" fontId="14" fillId="0" borderId="7" xfId="0" applyNumberFormat="1" applyFont="1" applyFill="1" applyBorder="1" applyAlignment="1" applyProtection="1">
      <alignment horizontal="center" vertical="center"/>
      <protection locked="0"/>
    </xf>
    <xf numFmtId="166" fontId="9" fillId="0" borderId="30" xfId="0" applyNumberFormat="1" applyFont="1" applyFill="1" applyBorder="1" applyAlignment="1" applyProtection="1">
      <alignment horizontal="center" vertical="center"/>
    </xf>
    <xf numFmtId="166" fontId="9" fillId="0" borderId="31" xfId="0" applyNumberFormat="1" applyFont="1" applyFill="1" applyBorder="1" applyAlignment="1" applyProtection="1">
      <alignment horizontal="center" vertical="center"/>
    </xf>
    <xf numFmtId="0" fontId="4" fillId="3" borderId="6" xfId="0" applyFont="1" applyFill="1" applyBorder="1" applyAlignment="1">
      <alignment horizontal="center" vertical="center"/>
    </xf>
    <xf numFmtId="0" fontId="4" fillId="3" borderId="7" xfId="0" applyFont="1" applyFill="1" applyBorder="1" applyAlignment="1">
      <alignment horizontal="center" vertical="center"/>
    </xf>
    <xf numFmtId="0" fontId="4" fillId="3" borderId="27" xfId="0" applyFont="1" applyFill="1" applyBorder="1" applyAlignment="1">
      <alignment horizontal="center" vertical="center"/>
    </xf>
    <xf numFmtId="0" fontId="4" fillId="3" borderId="6" xfId="0" applyFont="1" applyFill="1" applyBorder="1" applyAlignment="1" applyProtection="1">
      <alignment horizontal="center" vertical="center"/>
    </xf>
    <xf numFmtId="0" fontId="4" fillId="3" borderId="7" xfId="0" applyFont="1" applyFill="1" applyBorder="1" applyAlignment="1" applyProtection="1">
      <alignment horizontal="center" vertical="center"/>
    </xf>
    <xf numFmtId="0" fontId="4" fillId="3" borderId="27" xfId="0" applyFont="1" applyFill="1" applyBorder="1" applyAlignment="1" applyProtection="1">
      <alignment horizontal="center" vertical="center"/>
    </xf>
    <xf numFmtId="3" fontId="6" fillId="0" borderId="15" xfId="0" applyNumberFormat="1" applyFont="1" applyFill="1" applyBorder="1" applyAlignment="1" applyProtection="1">
      <alignment horizontal="left" vertical="center"/>
      <protection locked="0"/>
    </xf>
    <xf numFmtId="3" fontId="6" fillId="0" borderId="14" xfId="0" applyNumberFormat="1" applyFont="1" applyFill="1" applyBorder="1" applyAlignment="1" applyProtection="1">
      <alignment horizontal="left" vertical="center"/>
      <protection locked="0"/>
    </xf>
    <xf numFmtId="3" fontId="6" fillId="0" borderId="17" xfId="0" applyNumberFormat="1" applyFont="1" applyFill="1" applyBorder="1" applyAlignment="1" applyProtection="1">
      <alignment horizontal="left" vertical="center"/>
      <protection locked="0"/>
    </xf>
    <xf numFmtId="0" fontId="5" fillId="0" borderId="22" xfId="0" applyFont="1" applyFill="1" applyBorder="1" applyAlignment="1">
      <alignment horizontal="right" vertical="center"/>
    </xf>
    <xf numFmtId="0" fontId="5" fillId="0" borderId="25" xfId="0" applyFont="1" applyFill="1" applyBorder="1" applyAlignment="1">
      <alignment horizontal="right" vertical="center"/>
    </xf>
    <xf numFmtId="165" fontId="9" fillId="0" borderId="41" xfId="0" applyNumberFormat="1" applyFont="1" applyFill="1" applyBorder="1" applyAlignment="1" applyProtection="1">
      <alignment horizontal="center" vertical="center"/>
    </xf>
    <xf numFmtId="165" fontId="9" fillId="0" borderId="42" xfId="0" applyNumberFormat="1" applyFont="1" applyFill="1" applyBorder="1" applyAlignment="1" applyProtection="1">
      <alignment horizontal="center" vertical="center"/>
    </xf>
    <xf numFmtId="165" fontId="9" fillId="0" borderId="29" xfId="0" applyNumberFormat="1" applyFont="1" applyFill="1" applyBorder="1" applyAlignment="1" applyProtection="1">
      <alignment horizontal="center" vertical="center"/>
    </xf>
    <xf numFmtId="0" fontId="5" fillId="0" borderId="24" xfId="0" applyFont="1" applyFill="1" applyBorder="1" applyAlignment="1">
      <alignment horizontal="center" vertical="center"/>
    </xf>
    <xf numFmtId="0" fontId="5" fillId="0" borderId="22" xfId="0" applyFont="1" applyFill="1" applyBorder="1" applyAlignment="1">
      <alignment horizontal="center" vertical="center"/>
    </xf>
    <xf numFmtId="3" fontId="9" fillId="0" borderId="41" xfId="0" applyNumberFormat="1" applyFont="1" applyFill="1" applyBorder="1" applyAlignment="1" applyProtection="1">
      <alignment horizontal="left" vertical="center"/>
    </xf>
    <xf numFmtId="3" fontId="9" fillId="0" borderId="42" xfId="0" applyNumberFormat="1" applyFont="1" applyFill="1" applyBorder="1" applyAlignment="1" applyProtection="1">
      <alignment horizontal="left" vertical="center"/>
    </xf>
    <xf numFmtId="20" fontId="6" fillId="0" borderId="13" xfId="0" applyNumberFormat="1" applyFont="1" applyFill="1" applyBorder="1" applyAlignment="1" applyProtection="1">
      <alignment horizontal="center" vertical="center"/>
    </xf>
    <xf numFmtId="20" fontId="6" fillId="0" borderId="14" xfId="0" applyNumberFormat="1" applyFont="1" applyFill="1" applyBorder="1" applyAlignment="1" applyProtection="1">
      <alignment horizontal="center" vertical="center"/>
    </xf>
    <xf numFmtId="20" fontId="6" fillId="0" borderId="17" xfId="0" applyNumberFormat="1" applyFont="1" applyFill="1" applyBorder="1" applyAlignment="1" applyProtection="1">
      <alignment horizontal="center" vertical="center"/>
    </xf>
    <xf numFmtId="0" fontId="4" fillId="3" borderId="13" xfId="0" applyFont="1" applyFill="1" applyBorder="1" applyAlignment="1">
      <alignment horizontal="center" vertical="center"/>
    </xf>
    <xf numFmtId="0" fontId="4" fillId="3" borderId="14" xfId="0" applyFont="1" applyFill="1" applyBorder="1" applyAlignment="1">
      <alignment horizontal="center" vertical="center"/>
    </xf>
    <xf numFmtId="0" fontId="4" fillId="3" borderId="17" xfId="0" applyFont="1" applyFill="1" applyBorder="1" applyAlignment="1">
      <alignment horizontal="center" vertical="center"/>
    </xf>
    <xf numFmtId="0" fontId="4" fillId="3" borderId="13" xfId="0" applyFont="1" applyFill="1" applyBorder="1" applyAlignment="1" applyProtection="1">
      <alignment horizontal="center" vertical="center"/>
    </xf>
    <xf numFmtId="0" fontId="4" fillId="3" borderId="14" xfId="0" applyFont="1" applyFill="1" applyBorder="1" applyAlignment="1" applyProtection="1">
      <alignment horizontal="center" vertical="center"/>
    </xf>
    <xf numFmtId="0" fontId="4" fillId="3" borderId="17" xfId="0" applyFont="1" applyFill="1" applyBorder="1" applyAlignment="1" applyProtection="1">
      <alignment horizontal="center" vertical="center"/>
    </xf>
    <xf numFmtId="0" fontId="4" fillId="0" borderId="13" xfId="0" applyFont="1" applyBorder="1" applyAlignment="1">
      <alignment horizontal="left" vertical="center"/>
    </xf>
    <xf numFmtId="3" fontId="6" fillId="0" borderId="15" xfId="0" quotePrefix="1" applyNumberFormat="1" applyFont="1" applyFill="1" applyBorder="1" applyAlignment="1" applyProtection="1">
      <alignment horizontal="center" vertical="center"/>
      <protection locked="0"/>
    </xf>
    <xf numFmtId="3" fontId="6" fillId="0" borderId="14" xfId="0" quotePrefix="1" applyNumberFormat="1" applyFont="1" applyFill="1" applyBorder="1" applyAlignment="1" applyProtection="1">
      <alignment horizontal="center" vertical="center"/>
      <protection locked="0"/>
    </xf>
    <xf numFmtId="3" fontId="6" fillId="4" borderId="15" xfId="0" applyNumberFormat="1" applyFont="1" applyFill="1" applyBorder="1" applyAlignment="1" applyProtection="1">
      <alignment horizontal="center" vertical="center"/>
      <protection locked="0"/>
    </xf>
    <xf numFmtId="3" fontId="6" fillId="4" borderId="14" xfId="0" applyNumberFormat="1" applyFont="1" applyFill="1" applyBorder="1" applyAlignment="1" applyProtection="1">
      <alignment horizontal="center" vertical="center"/>
      <protection locked="0"/>
    </xf>
    <xf numFmtId="3" fontId="6" fillId="0" borderId="15" xfId="0" applyNumberFormat="1" applyFont="1" applyFill="1" applyBorder="1" applyAlignment="1" applyProtection="1">
      <alignment horizontal="center" vertical="center"/>
    </xf>
    <xf numFmtId="3" fontId="6" fillId="0" borderId="14" xfId="0" applyNumberFormat="1" applyFont="1" applyFill="1" applyBorder="1" applyAlignment="1" applyProtection="1">
      <alignment horizontal="center" vertical="center"/>
    </xf>
    <xf numFmtId="165" fontId="16" fillId="0" borderId="27" xfId="1" quotePrefix="1" applyNumberFormat="1" applyFont="1" applyBorder="1" applyAlignment="1" applyProtection="1">
      <alignment horizontal="center" vertical="center"/>
      <protection locked="0"/>
    </xf>
  </cellXfs>
  <cellStyles count="2">
    <cellStyle name="Normal" xfId="0" builtinId="0"/>
    <cellStyle name="Normal 2" xfId="1"/>
  </cellStyles>
  <dxfs count="0"/>
  <tableStyles count="0" defaultTableStyle="TableStyleMedium9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g"/><Relationship Id="rId2" Type="http://schemas.openxmlformats.org/officeDocument/2006/relationships/image" Target="../media/image2.jpg"/><Relationship Id="rId1" Type="http://schemas.openxmlformats.org/officeDocument/2006/relationships/image" Target="../media/image1.emf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image" Target="../media/image4.jpg"/><Relationship Id="rId2" Type="http://schemas.openxmlformats.org/officeDocument/2006/relationships/image" Target="../media/image2.jpg"/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44</xdr:col>
      <xdr:colOff>166684</xdr:colOff>
      <xdr:row>1</xdr:row>
      <xdr:rowOff>71438</xdr:rowOff>
    </xdr:from>
    <xdr:to>
      <xdr:col>47</xdr:col>
      <xdr:colOff>1559714</xdr:colOff>
      <xdr:row>5</xdr:row>
      <xdr:rowOff>33338</xdr:rowOff>
    </xdr:to>
    <xdr:pic>
      <xdr:nvPicPr>
        <xdr:cNvPr id="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492284" y="261938"/>
          <a:ext cx="2336005" cy="723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44</xdr:col>
      <xdr:colOff>166684</xdr:colOff>
      <xdr:row>1</xdr:row>
      <xdr:rowOff>71438</xdr:rowOff>
    </xdr:from>
    <xdr:to>
      <xdr:col>47</xdr:col>
      <xdr:colOff>1559714</xdr:colOff>
      <xdr:row>5</xdr:row>
      <xdr:rowOff>33338</xdr:rowOff>
    </xdr:to>
    <xdr:pic>
      <xdr:nvPicPr>
        <xdr:cNvPr id="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492284" y="261938"/>
          <a:ext cx="2336005" cy="723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268308</xdr:colOff>
      <xdr:row>45</xdr:row>
      <xdr:rowOff>160986</xdr:rowOff>
    </xdr:from>
    <xdr:to>
      <xdr:col>8</xdr:col>
      <xdr:colOff>120738</xdr:colOff>
      <xdr:row>51</xdr:row>
      <xdr:rowOff>30641</xdr:rowOff>
    </xdr:to>
    <xdr:pic>
      <xdr:nvPicPr>
        <xdr:cNvPr id="3" name="Picture 2"/>
        <xdr:cNvPicPr/>
      </xdr:nvPicPr>
      <xdr:blipFill rotWithShape="1">
        <a:blip xmlns:r="http://schemas.openxmlformats.org/officeDocument/2006/relationships" r:embed="rId2"/>
        <a:srcRect l="23266" t="58912" r="51776" b="31564"/>
        <a:stretch/>
      </xdr:blipFill>
      <xdr:spPr bwMode="auto">
        <a:xfrm>
          <a:off x="1030308" y="9476436"/>
          <a:ext cx="1957455" cy="1041230"/>
        </a:xfrm>
        <a:prstGeom prst="rect">
          <a:avLst/>
        </a:prstGeom>
        <a:ln>
          <a:noFill/>
        </a:ln>
        <a:extLst>
          <a:ext uri="{53640926-AAD7-44D8-BBD7-CCE9431645EC}">
            <a14:shadowObscured xmlns:a14="http://schemas.microsoft.com/office/drawing/2010/main"/>
          </a:ext>
        </a:extLst>
      </xdr:spPr>
    </xdr:pic>
    <xdr:clientData/>
  </xdr:twoCellAnchor>
  <xdr:twoCellAnchor editAs="oneCell">
    <xdr:from>
      <xdr:col>18</xdr:col>
      <xdr:colOff>0</xdr:colOff>
      <xdr:row>46</xdr:row>
      <xdr:rowOff>0</xdr:rowOff>
    </xdr:from>
    <xdr:to>
      <xdr:col>23</xdr:col>
      <xdr:colOff>187817</xdr:colOff>
      <xdr:row>50</xdr:row>
      <xdr:rowOff>142016</xdr:rowOff>
    </xdr:to>
    <xdr:pic>
      <xdr:nvPicPr>
        <xdr:cNvPr id="4" name="Picture 3"/>
        <xdr:cNvPicPr/>
      </xdr:nvPicPr>
      <xdr:blipFill rotWithShape="1">
        <a:blip xmlns:r="http://schemas.openxmlformats.org/officeDocument/2006/relationships" r:embed="rId3"/>
        <a:srcRect l="13471" t="11861" r="67455" b="76281"/>
        <a:stretch/>
      </xdr:blipFill>
      <xdr:spPr bwMode="auto">
        <a:xfrm>
          <a:off x="6696075" y="9505950"/>
          <a:ext cx="2073767" cy="923066"/>
        </a:xfrm>
        <a:prstGeom prst="rect">
          <a:avLst/>
        </a:prstGeom>
        <a:ln>
          <a:noFill/>
        </a:ln>
        <a:extLst>
          <a:ext uri="{53640926-AAD7-44D8-BBD7-CCE9431645EC}">
            <a14:shadowObscured xmlns:a14="http://schemas.microsoft.com/office/drawing/2010/main"/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44</xdr:col>
      <xdr:colOff>166684</xdr:colOff>
      <xdr:row>1</xdr:row>
      <xdr:rowOff>71438</xdr:rowOff>
    </xdr:from>
    <xdr:to>
      <xdr:col>47</xdr:col>
      <xdr:colOff>1559714</xdr:colOff>
      <xdr:row>5</xdr:row>
      <xdr:rowOff>33338</xdr:rowOff>
    </xdr:to>
    <xdr:pic>
      <xdr:nvPicPr>
        <xdr:cNvPr id="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492284" y="261938"/>
          <a:ext cx="2336005" cy="723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268308</xdr:colOff>
      <xdr:row>45</xdr:row>
      <xdr:rowOff>160986</xdr:rowOff>
    </xdr:from>
    <xdr:to>
      <xdr:col>8</xdr:col>
      <xdr:colOff>120738</xdr:colOff>
      <xdr:row>51</xdr:row>
      <xdr:rowOff>30641</xdr:rowOff>
    </xdr:to>
    <xdr:pic>
      <xdr:nvPicPr>
        <xdr:cNvPr id="4" name="Picture 3"/>
        <xdr:cNvPicPr/>
      </xdr:nvPicPr>
      <xdr:blipFill rotWithShape="1">
        <a:blip xmlns:r="http://schemas.openxmlformats.org/officeDocument/2006/relationships" r:embed="rId2"/>
        <a:srcRect l="23266" t="58912" r="51776" b="31564"/>
        <a:stretch/>
      </xdr:blipFill>
      <xdr:spPr bwMode="auto">
        <a:xfrm>
          <a:off x="1019576" y="9511585"/>
          <a:ext cx="1945247" cy="1036802"/>
        </a:xfrm>
        <a:prstGeom prst="rect">
          <a:avLst/>
        </a:prstGeom>
        <a:ln>
          <a:noFill/>
        </a:ln>
        <a:extLst>
          <a:ext uri="{53640926-AAD7-44D8-BBD7-CCE9431645EC}">
            <a14:shadowObscured xmlns:a14="http://schemas.microsoft.com/office/drawing/2010/main"/>
          </a:ext>
        </a:extLst>
      </xdr:spPr>
    </xdr:pic>
    <xdr:clientData/>
  </xdr:twoCellAnchor>
  <xdr:twoCellAnchor editAs="oneCell">
    <xdr:from>
      <xdr:col>20</xdr:col>
      <xdr:colOff>0</xdr:colOff>
      <xdr:row>46</xdr:row>
      <xdr:rowOff>0</xdr:rowOff>
    </xdr:from>
    <xdr:to>
      <xdr:col>25</xdr:col>
      <xdr:colOff>141534</xdr:colOff>
      <xdr:row>50</xdr:row>
      <xdr:rowOff>183926</xdr:rowOff>
    </xdr:to>
    <xdr:pic>
      <xdr:nvPicPr>
        <xdr:cNvPr id="7" name="Picture 6"/>
        <xdr:cNvPicPr/>
      </xdr:nvPicPr>
      <xdr:blipFill rotWithShape="1">
        <a:blip xmlns:r="http://schemas.openxmlformats.org/officeDocument/2006/relationships" r:embed="rId3"/>
        <a:srcRect l="31518" t="33334" r="50179" b="53914"/>
        <a:stretch/>
      </xdr:blipFill>
      <xdr:spPr bwMode="auto">
        <a:xfrm>
          <a:off x="7284613" y="9538415"/>
          <a:ext cx="1952625" cy="962025"/>
        </a:xfrm>
        <a:prstGeom prst="rect">
          <a:avLst/>
        </a:prstGeom>
        <a:ln>
          <a:noFill/>
        </a:ln>
        <a:extLst>
          <a:ext uri="{53640926-AAD7-44D8-BBD7-CCE9431645EC}">
            <a14:shadowObscured xmlns:a14="http://schemas.microsoft.com/office/drawing/2010/main"/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BJ357"/>
  <sheetViews>
    <sheetView topLeftCell="B4" zoomScale="90" zoomScaleNormal="90" workbookViewId="0">
      <selection activeCell="AM11" sqref="AM11:AV11"/>
    </sheetView>
  </sheetViews>
  <sheetFormatPr defaultRowHeight="12.75" x14ac:dyDescent="0.2"/>
  <cols>
    <col min="1" max="1" width="2.28515625" style="1" customWidth="1"/>
    <col min="2" max="3" width="9.140625" style="1"/>
    <col min="4" max="4" width="0.7109375" style="1" customWidth="1"/>
    <col min="5" max="5" width="2.85546875" style="1" customWidth="1"/>
    <col min="6" max="6" width="6.7109375" style="1" customWidth="1"/>
    <col min="7" max="7" width="8.42578125" style="1" customWidth="1"/>
    <col min="8" max="8" width="3.7109375" style="1" customWidth="1"/>
    <col min="9" max="9" width="3.85546875" style="1" customWidth="1"/>
    <col min="10" max="10" width="3.7109375" style="1" customWidth="1"/>
    <col min="11" max="11" width="4.28515625" style="1" customWidth="1"/>
    <col min="12" max="12" width="4.140625" style="1" customWidth="1"/>
    <col min="13" max="13" width="10.5703125" style="1" customWidth="1"/>
    <col min="14" max="14" width="4.5703125" style="1" customWidth="1"/>
    <col min="15" max="15" width="9.28515625" style="1" customWidth="1"/>
    <col min="16" max="16" width="6.42578125" style="1" customWidth="1"/>
    <col min="17" max="18" width="5.28515625" style="1" customWidth="1"/>
    <col min="19" max="19" width="5.5703125" style="1" customWidth="1"/>
    <col min="20" max="20" width="3.5703125" style="1" customWidth="1"/>
    <col min="21" max="21" width="9.140625" style="1" customWidth="1"/>
    <col min="22" max="22" width="6.28515625" style="1" customWidth="1"/>
    <col min="23" max="23" width="3.7109375" style="1" customWidth="1"/>
    <col min="24" max="24" width="4.7109375" style="1" customWidth="1"/>
    <col min="25" max="27" width="3.7109375" style="1" customWidth="1"/>
    <col min="28" max="28" width="4.7109375" style="1" customWidth="1"/>
    <col min="29" max="38" width="3.7109375" style="1" customWidth="1"/>
    <col min="39" max="39" width="4.85546875" style="1" customWidth="1"/>
    <col min="40" max="47" width="4.7109375" style="1" customWidth="1"/>
    <col min="48" max="48" width="31.7109375" style="1" customWidth="1"/>
    <col min="49" max="16384" width="9.140625" style="1"/>
  </cols>
  <sheetData>
    <row r="1" spans="1:54" ht="15" x14ac:dyDescent="0.2">
      <c r="A1" s="4"/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  <c r="AK1" s="4"/>
      <c r="AL1" s="4"/>
      <c r="AM1" s="4"/>
      <c r="AN1" s="4"/>
      <c r="AO1" s="4"/>
      <c r="AP1" s="4"/>
      <c r="AQ1" s="4"/>
      <c r="AR1" s="4"/>
      <c r="AS1" s="4"/>
      <c r="AT1" s="4"/>
      <c r="AU1" s="4"/>
      <c r="AV1" s="4"/>
    </row>
    <row r="2" spans="1:54" ht="15" x14ac:dyDescent="0.2">
      <c r="A2" s="4"/>
      <c r="B2" s="4" t="s">
        <v>88</v>
      </c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113"/>
      <c r="W2" s="113"/>
      <c r="X2" s="113"/>
      <c r="Y2" s="113"/>
      <c r="Z2" s="113"/>
      <c r="AA2" s="113"/>
      <c r="AB2" s="113"/>
      <c r="AC2" s="113"/>
      <c r="AD2" s="113"/>
      <c r="AE2" s="113"/>
      <c r="AF2" s="113"/>
      <c r="AG2" s="113"/>
      <c r="AH2" s="113"/>
      <c r="AI2" s="113"/>
      <c r="AJ2" s="113"/>
      <c r="AK2" s="113"/>
      <c r="AL2" s="4"/>
      <c r="AM2" s="4"/>
      <c r="AN2" s="4"/>
      <c r="AO2" s="4"/>
      <c r="AP2" s="4"/>
      <c r="AQ2" s="4"/>
      <c r="AR2" s="4"/>
      <c r="AS2" s="4"/>
      <c r="AT2" s="4"/>
      <c r="AU2" s="4"/>
      <c r="AV2" s="4"/>
      <c r="BB2" s="1" t="s">
        <v>85</v>
      </c>
    </row>
    <row r="3" spans="1:54" ht="15" x14ac:dyDescent="0.2">
      <c r="A3" s="4"/>
      <c r="B3" s="4" t="s">
        <v>89</v>
      </c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114"/>
      <c r="W3" s="114"/>
      <c r="X3" s="114"/>
      <c r="Y3" s="114"/>
      <c r="Z3" s="114"/>
      <c r="AA3" s="114"/>
      <c r="AB3" s="114"/>
      <c r="AC3" s="114"/>
      <c r="AD3" s="114"/>
      <c r="AE3" s="114"/>
      <c r="AF3" s="114"/>
      <c r="AG3" s="114"/>
      <c r="AH3" s="114"/>
      <c r="AI3" s="114"/>
      <c r="AJ3" s="114"/>
      <c r="AK3" s="114"/>
      <c r="AL3" s="4"/>
      <c r="AM3" s="4"/>
      <c r="AN3" s="4"/>
      <c r="AO3" s="4"/>
      <c r="AP3" s="4"/>
      <c r="AQ3" s="4"/>
      <c r="AR3" s="4"/>
      <c r="AS3" s="4"/>
      <c r="AT3" s="4"/>
      <c r="AU3" s="4"/>
      <c r="AV3" s="4"/>
    </row>
    <row r="4" spans="1:54" ht="15" x14ac:dyDescent="0.2">
      <c r="A4" s="4"/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  <c r="AB4" s="4"/>
      <c r="AC4" s="4"/>
      <c r="AD4" s="4"/>
      <c r="AE4" s="4"/>
      <c r="AF4" s="4"/>
      <c r="AG4" s="4"/>
      <c r="AH4" s="4"/>
      <c r="AI4" s="4"/>
      <c r="AJ4" s="4"/>
      <c r="AK4" s="4"/>
      <c r="AL4" s="4"/>
      <c r="AM4" s="4"/>
      <c r="AN4" s="4"/>
      <c r="AO4" s="4"/>
      <c r="AP4" s="4"/>
      <c r="AQ4" s="4"/>
      <c r="AR4" s="4"/>
      <c r="AS4" s="4"/>
      <c r="AT4" s="4"/>
      <c r="AU4" s="4"/>
      <c r="AV4" s="4"/>
    </row>
    <row r="5" spans="1:54" ht="15" x14ac:dyDescent="0.2">
      <c r="A5" s="4"/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  <c r="AB5" s="4"/>
      <c r="AC5" s="4"/>
      <c r="AD5" s="4"/>
      <c r="AE5" s="4"/>
      <c r="AF5" s="4"/>
      <c r="AG5" s="4"/>
      <c r="AH5" s="4"/>
      <c r="AI5" s="4"/>
      <c r="AJ5" s="4"/>
      <c r="AK5" s="4"/>
      <c r="AL5" s="4"/>
      <c r="AM5" s="4"/>
      <c r="AN5" s="4"/>
      <c r="AO5" s="4"/>
      <c r="AP5" s="4"/>
      <c r="AQ5" s="4"/>
      <c r="AR5" s="4"/>
      <c r="AS5" s="4"/>
      <c r="AT5" s="4"/>
      <c r="AU5" s="4"/>
      <c r="AV5" s="4"/>
    </row>
    <row r="6" spans="1:54" ht="15.75" customHeight="1" thickBot="1" x14ac:dyDescent="0.25">
      <c r="A6" s="4"/>
      <c r="B6" s="5" t="s">
        <v>0</v>
      </c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6" t="s">
        <v>1</v>
      </c>
      <c r="X6" s="4"/>
      <c r="Y6" s="4"/>
      <c r="Z6" s="4"/>
      <c r="AA6" s="4"/>
      <c r="AB6" s="4"/>
      <c r="AC6" s="4"/>
      <c r="AD6" s="4"/>
      <c r="AE6" s="4"/>
      <c r="AF6" s="4"/>
      <c r="AG6" s="4"/>
      <c r="AH6" s="4"/>
      <c r="AI6" s="4"/>
      <c r="AJ6" s="4"/>
      <c r="AK6" s="4"/>
      <c r="AL6" s="4"/>
      <c r="AM6" s="4"/>
      <c r="AN6" s="7"/>
      <c r="AO6" s="4"/>
      <c r="AP6" s="4"/>
      <c r="AQ6" s="4"/>
      <c r="AR6" s="4"/>
      <c r="AS6" s="4"/>
      <c r="AT6" s="4"/>
      <c r="AU6" s="4"/>
      <c r="AV6" s="4"/>
    </row>
    <row r="7" spans="1:54" ht="15.75" customHeight="1" thickTop="1" x14ac:dyDescent="0.2">
      <c r="A7" s="4"/>
      <c r="B7" s="8" t="s">
        <v>2</v>
      </c>
      <c r="C7" s="9"/>
      <c r="D7" s="9"/>
      <c r="E7" s="9"/>
      <c r="F7" s="115" t="s">
        <v>106</v>
      </c>
      <c r="G7" s="116"/>
      <c r="H7" s="116"/>
      <c r="I7" s="116"/>
      <c r="J7" s="116"/>
      <c r="K7" s="117"/>
      <c r="L7" s="10" t="s">
        <v>3</v>
      </c>
      <c r="M7" s="9"/>
      <c r="N7" s="9"/>
      <c r="O7" s="11"/>
      <c r="P7" s="118" t="s">
        <v>101</v>
      </c>
      <c r="Q7" s="119"/>
      <c r="R7" s="119"/>
      <c r="S7" s="119"/>
      <c r="T7" s="119"/>
      <c r="U7" s="120"/>
      <c r="V7" s="12"/>
      <c r="W7" s="121" t="s">
        <v>4</v>
      </c>
      <c r="X7" s="122"/>
      <c r="Y7" s="122"/>
      <c r="Z7" s="123"/>
      <c r="AA7" s="127" t="s">
        <v>96</v>
      </c>
      <c r="AB7" s="128"/>
      <c r="AC7" s="128"/>
      <c r="AD7" s="128"/>
      <c r="AE7" s="128"/>
      <c r="AF7" s="128"/>
      <c r="AG7" s="128"/>
      <c r="AH7" s="128"/>
      <c r="AI7" s="128"/>
      <c r="AJ7" s="128"/>
      <c r="AK7" s="128"/>
      <c r="AL7" s="129"/>
      <c r="AM7" s="121" t="s">
        <v>5</v>
      </c>
      <c r="AN7" s="122"/>
      <c r="AO7" s="122"/>
      <c r="AP7" s="122"/>
      <c r="AQ7" s="122"/>
      <c r="AR7" s="122"/>
      <c r="AS7" s="122"/>
      <c r="AT7" s="122"/>
      <c r="AU7" s="122"/>
      <c r="AV7" s="123"/>
    </row>
    <row r="8" spans="1:54" ht="15.75" customHeight="1" x14ac:dyDescent="0.2">
      <c r="A8" s="4"/>
      <c r="B8" s="13" t="s">
        <v>6</v>
      </c>
      <c r="C8" s="14"/>
      <c r="D8" s="14"/>
      <c r="E8" s="14"/>
      <c r="F8" s="144" t="s">
        <v>99</v>
      </c>
      <c r="G8" s="145"/>
      <c r="H8" s="145"/>
      <c r="I8" s="145"/>
      <c r="J8" s="145"/>
      <c r="K8" s="146"/>
      <c r="L8" s="15" t="s">
        <v>7</v>
      </c>
      <c r="M8" s="14"/>
      <c r="N8" s="14"/>
      <c r="O8" s="16"/>
      <c r="P8" s="147" t="s">
        <v>97</v>
      </c>
      <c r="Q8" s="148"/>
      <c r="R8" s="148"/>
      <c r="S8" s="148"/>
      <c r="T8" s="148"/>
      <c r="U8" s="149"/>
      <c r="V8" s="12"/>
      <c r="W8" s="124"/>
      <c r="X8" s="125"/>
      <c r="Y8" s="125"/>
      <c r="Z8" s="126"/>
      <c r="AA8" s="130"/>
      <c r="AB8" s="131"/>
      <c r="AC8" s="131"/>
      <c r="AD8" s="131"/>
      <c r="AE8" s="131"/>
      <c r="AF8" s="131"/>
      <c r="AG8" s="131"/>
      <c r="AH8" s="131"/>
      <c r="AI8" s="131"/>
      <c r="AJ8" s="131"/>
      <c r="AK8" s="131"/>
      <c r="AL8" s="132"/>
      <c r="AM8" s="167"/>
      <c r="AN8" s="168"/>
      <c r="AO8" s="168"/>
      <c r="AP8" s="168"/>
      <c r="AQ8" s="168"/>
      <c r="AR8" s="168"/>
      <c r="AS8" s="168"/>
      <c r="AT8" s="168"/>
      <c r="AU8" s="168"/>
      <c r="AV8" s="169"/>
    </row>
    <row r="9" spans="1:54" ht="15.75" customHeight="1" thickBot="1" x14ac:dyDescent="0.25">
      <c r="A9" s="4"/>
      <c r="B9" s="13" t="s">
        <v>8</v>
      </c>
      <c r="C9" s="14"/>
      <c r="D9" s="14"/>
      <c r="E9" s="14"/>
      <c r="F9" s="150" t="s">
        <v>86</v>
      </c>
      <c r="G9" s="151"/>
      <c r="H9" s="151"/>
      <c r="I9" s="151"/>
      <c r="J9" s="151"/>
      <c r="K9" s="152"/>
      <c r="L9" s="17" t="s">
        <v>9</v>
      </c>
      <c r="M9" s="18"/>
      <c r="N9" s="18"/>
      <c r="O9" s="19"/>
      <c r="P9" s="153" t="s">
        <v>100</v>
      </c>
      <c r="Q9" s="154"/>
      <c r="R9" s="154"/>
      <c r="S9" s="154"/>
      <c r="T9" s="154"/>
      <c r="U9" s="155"/>
      <c r="V9" s="20"/>
      <c r="W9" s="156" t="s">
        <v>10</v>
      </c>
      <c r="X9" s="157"/>
      <c r="Y9" s="158" t="s">
        <v>11</v>
      </c>
      <c r="Z9" s="159"/>
      <c r="AA9" s="156" t="s">
        <v>12</v>
      </c>
      <c r="AB9" s="157"/>
      <c r="AC9" s="160" t="s">
        <v>13</v>
      </c>
      <c r="AD9" s="157"/>
      <c r="AE9" s="160" t="s">
        <v>14</v>
      </c>
      <c r="AF9" s="157"/>
      <c r="AG9" s="160" t="s">
        <v>15</v>
      </c>
      <c r="AH9" s="157"/>
      <c r="AI9" s="160" t="s">
        <v>16</v>
      </c>
      <c r="AJ9" s="157"/>
      <c r="AK9" s="160" t="s">
        <v>17</v>
      </c>
      <c r="AL9" s="164"/>
      <c r="AM9" s="170"/>
      <c r="AN9" s="171"/>
      <c r="AO9" s="171"/>
      <c r="AP9" s="171"/>
      <c r="AQ9" s="171"/>
      <c r="AR9" s="171"/>
      <c r="AS9" s="171"/>
      <c r="AT9" s="171"/>
      <c r="AU9" s="171"/>
      <c r="AV9" s="172"/>
    </row>
    <row r="10" spans="1:54" ht="15.75" customHeight="1" thickTop="1" thickBot="1" x14ac:dyDescent="0.25">
      <c r="A10" s="4"/>
      <c r="B10" s="21" t="s">
        <v>18</v>
      </c>
      <c r="C10" s="22"/>
      <c r="D10" s="22"/>
      <c r="E10" s="22"/>
      <c r="F10" s="133" t="s">
        <v>86</v>
      </c>
      <c r="G10" s="134"/>
      <c r="H10" s="23" t="s">
        <v>19</v>
      </c>
      <c r="I10" s="135" t="s">
        <v>86</v>
      </c>
      <c r="J10" s="135"/>
      <c r="K10" s="136"/>
      <c r="L10" s="24" t="s">
        <v>20</v>
      </c>
      <c r="M10" s="22"/>
      <c r="N10" s="22"/>
      <c r="O10" s="25"/>
      <c r="P10" s="137">
        <v>6</v>
      </c>
      <c r="Q10" s="138"/>
      <c r="R10" s="26" t="s">
        <v>21</v>
      </c>
      <c r="S10" s="138">
        <v>0</v>
      </c>
      <c r="T10" s="138"/>
      <c r="U10" s="27" t="s">
        <v>22</v>
      </c>
      <c r="V10" s="28"/>
      <c r="W10" s="139">
        <v>0</v>
      </c>
      <c r="X10" s="140"/>
      <c r="Y10" s="141">
        <v>0.18402777777777779</v>
      </c>
      <c r="Z10" s="142"/>
      <c r="AA10" s="141"/>
      <c r="AB10" s="142"/>
      <c r="AC10" s="141">
        <v>4.1666666666666664E-2</v>
      </c>
      <c r="AD10" s="142"/>
      <c r="AE10" s="141">
        <v>1.7361111111111112E-2</v>
      </c>
      <c r="AF10" s="142"/>
      <c r="AG10" s="141">
        <v>0.125</v>
      </c>
      <c r="AH10" s="142"/>
      <c r="AI10" s="141"/>
      <c r="AJ10" s="142"/>
      <c r="AK10" s="141"/>
      <c r="AL10" s="143"/>
      <c r="AM10" s="161" t="s">
        <v>107</v>
      </c>
      <c r="AN10" s="162"/>
      <c r="AO10" s="162"/>
      <c r="AP10" s="162"/>
      <c r="AQ10" s="162"/>
      <c r="AR10" s="162"/>
      <c r="AS10" s="162"/>
      <c r="AT10" s="162"/>
      <c r="AU10" s="162"/>
      <c r="AV10" s="163"/>
    </row>
    <row r="11" spans="1:54" ht="15.75" customHeight="1" thickTop="1" x14ac:dyDescent="0.2">
      <c r="A11" s="4"/>
      <c r="B11" s="29"/>
      <c r="C11" s="29"/>
      <c r="D11" s="29"/>
      <c r="E11" s="29"/>
      <c r="F11" s="30"/>
      <c r="G11" s="30"/>
      <c r="H11" s="30"/>
      <c r="I11" s="30"/>
      <c r="J11" s="30"/>
      <c r="K11" s="30"/>
      <c r="L11" s="4"/>
      <c r="M11" s="4"/>
      <c r="N11" s="4"/>
      <c r="O11" s="4"/>
      <c r="P11" s="4"/>
      <c r="Q11" s="4"/>
      <c r="R11" s="4"/>
      <c r="S11" s="4"/>
      <c r="T11" s="4"/>
      <c r="U11" s="4"/>
      <c r="V11" s="31"/>
      <c r="W11" s="185">
        <v>0.18402777777777779</v>
      </c>
      <c r="X11" s="186"/>
      <c r="Y11" s="165">
        <v>0.22222222222222221</v>
      </c>
      <c r="Z11" s="184"/>
      <c r="AA11" s="165"/>
      <c r="AB11" s="184"/>
      <c r="AC11" s="189">
        <v>1.3888888888888888E-2</v>
      </c>
      <c r="AD11" s="190"/>
      <c r="AE11" s="189">
        <v>6.9444444444444441E-3</v>
      </c>
      <c r="AF11" s="190"/>
      <c r="AG11" s="189">
        <v>1.7361111111111112E-2</v>
      </c>
      <c r="AH11" s="190"/>
      <c r="AI11" s="165"/>
      <c r="AJ11" s="184"/>
      <c r="AK11" s="165"/>
      <c r="AL11" s="166"/>
      <c r="AM11" s="161" t="s">
        <v>108</v>
      </c>
      <c r="AN11" s="162"/>
      <c r="AO11" s="162"/>
      <c r="AP11" s="162"/>
      <c r="AQ11" s="162"/>
      <c r="AR11" s="162"/>
      <c r="AS11" s="162"/>
      <c r="AT11" s="162"/>
      <c r="AU11" s="162"/>
      <c r="AV11" s="163"/>
    </row>
    <row r="12" spans="1:54" ht="15.75" customHeight="1" thickBot="1" x14ac:dyDescent="0.25">
      <c r="A12" s="4"/>
      <c r="B12" s="5" t="s">
        <v>23</v>
      </c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99"/>
      <c r="W12" s="185">
        <v>0.22222222222222221</v>
      </c>
      <c r="X12" s="186"/>
      <c r="Y12" s="182">
        <v>0.34722222222222227</v>
      </c>
      <c r="Z12" s="183"/>
      <c r="AA12" s="165"/>
      <c r="AB12" s="184"/>
      <c r="AC12" s="165"/>
      <c r="AD12" s="184"/>
      <c r="AE12" s="165"/>
      <c r="AF12" s="184"/>
      <c r="AG12" s="165"/>
      <c r="AH12" s="184"/>
      <c r="AI12" s="187"/>
      <c r="AJ12" s="188"/>
      <c r="AK12" s="165">
        <v>0.125</v>
      </c>
      <c r="AL12" s="166"/>
      <c r="AM12" s="161" t="s">
        <v>109</v>
      </c>
      <c r="AN12" s="162"/>
      <c r="AO12" s="162"/>
      <c r="AP12" s="162"/>
      <c r="AQ12" s="162"/>
      <c r="AR12" s="162"/>
      <c r="AS12" s="162"/>
      <c r="AT12" s="162"/>
      <c r="AU12" s="162"/>
      <c r="AV12" s="163"/>
    </row>
    <row r="13" spans="1:54" ht="16.5" customHeight="1" thickTop="1" thickBot="1" x14ac:dyDescent="0.25">
      <c r="A13" s="4"/>
      <c r="B13" s="173" t="s">
        <v>24</v>
      </c>
      <c r="C13" s="174"/>
      <c r="D13" s="174"/>
      <c r="E13" s="175"/>
      <c r="F13" s="176" t="s">
        <v>25</v>
      </c>
      <c r="G13" s="177"/>
      <c r="H13" s="177"/>
      <c r="I13" s="178"/>
      <c r="J13" s="176" t="s">
        <v>26</v>
      </c>
      <c r="K13" s="177"/>
      <c r="L13" s="177"/>
      <c r="M13" s="178"/>
      <c r="N13" s="176" t="s">
        <v>27</v>
      </c>
      <c r="O13" s="177"/>
      <c r="P13" s="177"/>
      <c r="Q13" s="178"/>
      <c r="R13" s="176" t="s">
        <v>28</v>
      </c>
      <c r="S13" s="177"/>
      <c r="T13" s="177"/>
      <c r="U13" s="179"/>
      <c r="V13" s="99"/>
      <c r="W13" s="180">
        <v>0.34722222222222227</v>
      </c>
      <c r="X13" s="181"/>
      <c r="Y13" s="182">
        <v>0.46875</v>
      </c>
      <c r="Z13" s="183"/>
      <c r="AA13" s="165"/>
      <c r="AB13" s="184"/>
      <c r="AC13" s="189"/>
      <c r="AD13" s="190"/>
      <c r="AE13" s="165"/>
      <c r="AF13" s="184"/>
      <c r="AG13" s="165">
        <v>0.12152777777777778</v>
      </c>
      <c r="AH13" s="184"/>
      <c r="AI13" s="191"/>
      <c r="AJ13" s="191"/>
      <c r="AK13" s="192"/>
      <c r="AL13" s="193"/>
      <c r="AM13" s="161" t="s">
        <v>110</v>
      </c>
      <c r="AN13" s="162"/>
      <c r="AO13" s="162"/>
      <c r="AP13" s="162"/>
      <c r="AQ13" s="162"/>
      <c r="AR13" s="162"/>
      <c r="AS13" s="162"/>
      <c r="AT13" s="162"/>
      <c r="AU13" s="162"/>
      <c r="AV13" s="163"/>
    </row>
    <row r="14" spans="1:54" ht="15.75" customHeight="1" thickTop="1" x14ac:dyDescent="0.2">
      <c r="A14" s="4"/>
      <c r="B14" s="200" t="s">
        <v>29</v>
      </c>
      <c r="C14" s="201"/>
      <c r="D14" s="201"/>
      <c r="E14" s="201"/>
      <c r="F14" s="202" t="s">
        <v>105</v>
      </c>
      <c r="G14" s="203"/>
      <c r="H14" s="203"/>
      <c r="I14" s="204"/>
      <c r="J14" s="205" t="s">
        <v>103</v>
      </c>
      <c r="K14" s="203"/>
      <c r="L14" s="203"/>
      <c r="M14" s="204"/>
      <c r="N14" s="202" t="s">
        <v>105</v>
      </c>
      <c r="O14" s="203"/>
      <c r="P14" s="203"/>
      <c r="Q14" s="204"/>
      <c r="R14" s="205" t="s">
        <v>118</v>
      </c>
      <c r="S14" s="203"/>
      <c r="T14" s="203"/>
      <c r="U14" s="204"/>
      <c r="V14" s="99"/>
      <c r="W14" s="180">
        <v>0.46875</v>
      </c>
      <c r="X14" s="181"/>
      <c r="Y14" s="182">
        <v>0.54513888888888895</v>
      </c>
      <c r="Z14" s="183"/>
      <c r="AA14" s="165"/>
      <c r="AB14" s="184"/>
      <c r="AC14" s="165"/>
      <c r="AD14" s="184"/>
      <c r="AE14" s="187"/>
      <c r="AF14" s="188"/>
      <c r="AG14" s="187"/>
      <c r="AH14" s="188"/>
      <c r="AI14" s="165"/>
      <c r="AJ14" s="184"/>
      <c r="AK14" s="165">
        <v>7.6388888888888895E-2</v>
      </c>
      <c r="AL14" s="166"/>
      <c r="AM14" s="161" t="s">
        <v>109</v>
      </c>
      <c r="AN14" s="162"/>
      <c r="AO14" s="162"/>
      <c r="AP14" s="162"/>
      <c r="AQ14" s="162"/>
      <c r="AR14" s="162"/>
      <c r="AS14" s="162"/>
      <c r="AT14" s="162"/>
      <c r="AU14" s="162"/>
      <c r="AV14" s="163"/>
    </row>
    <row r="15" spans="1:54" ht="15.75" customHeight="1" x14ac:dyDescent="0.2">
      <c r="A15" s="4"/>
      <c r="B15" s="194" t="s">
        <v>30</v>
      </c>
      <c r="C15" s="195"/>
      <c r="D15" s="195"/>
      <c r="E15" s="196"/>
      <c r="F15" s="197" t="s">
        <v>102</v>
      </c>
      <c r="G15" s="198"/>
      <c r="H15" s="198"/>
      <c r="I15" s="199"/>
      <c r="J15" s="197" t="s">
        <v>104</v>
      </c>
      <c r="K15" s="198"/>
      <c r="L15" s="198"/>
      <c r="M15" s="199"/>
      <c r="N15" s="197" t="s">
        <v>102</v>
      </c>
      <c r="O15" s="198"/>
      <c r="P15" s="198"/>
      <c r="Q15" s="199"/>
      <c r="R15" s="197" t="s">
        <v>104</v>
      </c>
      <c r="S15" s="198"/>
      <c r="T15" s="198"/>
      <c r="U15" s="199"/>
      <c r="V15" s="99"/>
      <c r="W15" s="180">
        <v>0.54513888888888895</v>
      </c>
      <c r="X15" s="181"/>
      <c r="Y15" s="182">
        <v>0.60069444444444442</v>
      </c>
      <c r="Z15" s="183"/>
      <c r="AA15" s="165"/>
      <c r="AB15" s="184"/>
      <c r="AC15" s="165"/>
      <c r="AD15" s="184"/>
      <c r="AE15" s="165"/>
      <c r="AF15" s="184"/>
      <c r="AG15" s="165">
        <v>5.5555555555555552E-2</v>
      </c>
      <c r="AH15" s="184"/>
      <c r="AI15" s="165"/>
      <c r="AJ15" s="184"/>
      <c r="AK15" s="165"/>
      <c r="AL15" s="166"/>
      <c r="AM15" s="161" t="s">
        <v>111</v>
      </c>
      <c r="AN15" s="162"/>
      <c r="AO15" s="162"/>
      <c r="AP15" s="162"/>
      <c r="AQ15" s="162"/>
      <c r="AR15" s="162"/>
      <c r="AS15" s="162"/>
      <c r="AT15" s="162"/>
      <c r="AU15" s="162"/>
      <c r="AV15" s="163"/>
    </row>
    <row r="16" spans="1:54" ht="15.75" customHeight="1" thickBot="1" x14ac:dyDescent="0.25">
      <c r="A16" s="4"/>
      <c r="B16" s="206" t="s">
        <v>31</v>
      </c>
      <c r="C16" s="207"/>
      <c r="D16" s="207"/>
      <c r="E16" s="207"/>
      <c r="F16" s="208"/>
      <c r="G16" s="209"/>
      <c r="H16" s="209"/>
      <c r="I16" s="210"/>
      <c r="J16" s="208"/>
      <c r="K16" s="209"/>
      <c r="L16" s="209"/>
      <c r="M16" s="210"/>
      <c r="N16" s="208"/>
      <c r="O16" s="209"/>
      <c r="P16" s="209"/>
      <c r="Q16" s="210"/>
      <c r="R16" s="208"/>
      <c r="S16" s="209"/>
      <c r="T16" s="209"/>
      <c r="U16" s="210"/>
      <c r="V16" s="99"/>
      <c r="W16" s="180">
        <v>0.60069444444444442</v>
      </c>
      <c r="X16" s="183"/>
      <c r="Y16" s="182">
        <v>0.66666666666666663</v>
      </c>
      <c r="Z16" s="183"/>
      <c r="AA16" s="165"/>
      <c r="AB16" s="184"/>
      <c r="AC16" s="165"/>
      <c r="AD16" s="184"/>
      <c r="AE16" s="165"/>
      <c r="AF16" s="184"/>
      <c r="AG16" s="165"/>
      <c r="AH16" s="184"/>
      <c r="AI16" s="165"/>
      <c r="AJ16" s="184"/>
      <c r="AK16" s="165">
        <v>6.5972222222222224E-2</v>
      </c>
      <c r="AL16" s="166"/>
      <c r="AM16" s="161" t="s">
        <v>109</v>
      </c>
      <c r="AN16" s="162"/>
      <c r="AO16" s="162"/>
      <c r="AP16" s="162"/>
      <c r="AQ16" s="162"/>
      <c r="AR16" s="162"/>
      <c r="AS16" s="162"/>
      <c r="AT16" s="162"/>
      <c r="AU16" s="162"/>
      <c r="AV16" s="163"/>
    </row>
    <row r="17" spans="1:48" ht="15.75" customHeight="1" thickTop="1" x14ac:dyDescent="0.2">
      <c r="A17" s="4"/>
      <c r="B17" s="32"/>
      <c r="C17" s="32"/>
      <c r="D17" s="32"/>
      <c r="E17" s="32"/>
      <c r="F17" s="33"/>
      <c r="G17" s="33"/>
      <c r="H17" s="33"/>
      <c r="I17" s="33"/>
      <c r="J17" s="33"/>
      <c r="K17" s="33"/>
      <c r="L17" s="33"/>
      <c r="M17" s="33"/>
      <c r="N17" s="33"/>
      <c r="O17" s="33"/>
      <c r="P17" s="33"/>
      <c r="Q17" s="33"/>
      <c r="R17" s="29"/>
      <c r="S17" s="29"/>
      <c r="T17" s="29"/>
      <c r="U17" s="29"/>
      <c r="V17" s="99"/>
      <c r="W17" s="180">
        <v>0.66666666666666663</v>
      </c>
      <c r="X17" s="183"/>
      <c r="Y17" s="182">
        <v>0.75</v>
      </c>
      <c r="Z17" s="183"/>
      <c r="AA17" s="165"/>
      <c r="AB17" s="184"/>
      <c r="AC17" s="189"/>
      <c r="AD17" s="190"/>
      <c r="AE17" s="189"/>
      <c r="AF17" s="190"/>
      <c r="AG17" s="189">
        <v>8.3333333333333329E-2</v>
      </c>
      <c r="AH17" s="190"/>
      <c r="AI17" s="165"/>
      <c r="AJ17" s="184"/>
      <c r="AK17" s="165"/>
      <c r="AL17" s="166"/>
      <c r="AM17" s="161" t="s">
        <v>113</v>
      </c>
      <c r="AN17" s="162"/>
      <c r="AO17" s="162"/>
      <c r="AP17" s="162"/>
      <c r="AQ17" s="162"/>
      <c r="AR17" s="162"/>
      <c r="AS17" s="162"/>
      <c r="AT17" s="162"/>
      <c r="AU17" s="162"/>
      <c r="AV17" s="163"/>
    </row>
    <row r="18" spans="1:48" ht="15.75" customHeight="1" thickBot="1" x14ac:dyDescent="0.25">
      <c r="A18" s="4"/>
      <c r="B18" s="5" t="s">
        <v>32</v>
      </c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99"/>
      <c r="W18" s="180">
        <v>0.75</v>
      </c>
      <c r="X18" s="183"/>
      <c r="Y18" s="182">
        <v>0.78125</v>
      </c>
      <c r="Z18" s="183"/>
      <c r="AA18" s="165"/>
      <c r="AB18" s="184"/>
      <c r="AC18" s="165">
        <v>2.4305555555555556E-2</v>
      </c>
      <c r="AD18" s="184"/>
      <c r="AE18" s="189">
        <v>3.472222222222222E-3</v>
      </c>
      <c r="AF18" s="190"/>
      <c r="AG18" s="189">
        <v>3.472222222222222E-3</v>
      </c>
      <c r="AH18" s="190"/>
      <c r="AI18" s="165"/>
      <c r="AJ18" s="184"/>
      <c r="AK18" s="165"/>
      <c r="AL18" s="166"/>
      <c r="AM18" s="161" t="s">
        <v>114</v>
      </c>
      <c r="AN18" s="162"/>
      <c r="AO18" s="162"/>
      <c r="AP18" s="162"/>
      <c r="AQ18" s="162"/>
      <c r="AR18" s="162"/>
      <c r="AS18" s="162"/>
      <c r="AT18" s="162"/>
      <c r="AU18" s="162"/>
      <c r="AV18" s="163"/>
    </row>
    <row r="19" spans="1:48" ht="15.75" customHeight="1" thickTop="1" thickBot="1" x14ac:dyDescent="0.25">
      <c r="A19" s="4"/>
      <c r="B19" s="34"/>
      <c r="C19" s="218" t="s">
        <v>33</v>
      </c>
      <c r="D19" s="219"/>
      <c r="E19" s="219"/>
      <c r="F19" s="219"/>
      <c r="G19" s="219"/>
      <c r="H19" s="219"/>
      <c r="I19" s="219"/>
      <c r="J19" s="219"/>
      <c r="K19" s="219"/>
      <c r="L19" s="220"/>
      <c r="M19" s="218" t="s">
        <v>34</v>
      </c>
      <c r="N19" s="219"/>
      <c r="O19" s="220"/>
      <c r="P19" s="218" t="s">
        <v>35</v>
      </c>
      <c r="Q19" s="219"/>
      <c r="R19" s="220"/>
      <c r="S19" s="218" t="s">
        <v>36</v>
      </c>
      <c r="T19" s="219"/>
      <c r="U19" s="221"/>
      <c r="V19" s="100"/>
      <c r="W19" s="180">
        <v>0.78125</v>
      </c>
      <c r="X19" s="183"/>
      <c r="Y19" s="182">
        <v>0.86458333333333337</v>
      </c>
      <c r="Z19" s="183"/>
      <c r="AA19" s="165"/>
      <c r="AB19" s="184"/>
      <c r="AC19" s="187"/>
      <c r="AD19" s="188"/>
      <c r="AE19" s="165"/>
      <c r="AF19" s="184"/>
      <c r="AG19" s="165"/>
      <c r="AH19" s="184"/>
      <c r="AI19" s="165"/>
      <c r="AJ19" s="184"/>
      <c r="AK19" s="165">
        <v>8.3333333333333329E-2</v>
      </c>
      <c r="AL19" s="166"/>
      <c r="AM19" s="161" t="s">
        <v>115</v>
      </c>
      <c r="AN19" s="162"/>
      <c r="AO19" s="162"/>
      <c r="AP19" s="162"/>
      <c r="AQ19" s="162"/>
      <c r="AR19" s="162"/>
      <c r="AS19" s="162"/>
      <c r="AT19" s="162"/>
      <c r="AU19" s="162"/>
      <c r="AV19" s="163"/>
    </row>
    <row r="20" spans="1:48" ht="15.75" customHeight="1" thickTop="1" x14ac:dyDescent="0.2">
      <c r="A20" s="4"/>
      <c r="B20" s="35">
        <v>1</v>
      </c>
      <c r="C20" s="211" t="s">
        <v>94</v>
      </c>
      <c r="D20" s="201"/>
      <c r="E20" s="201"/>
      <c r="F20" s="201"/>
      <c r="G20" s="201"/>
      <c r="H20" s="201"/>
      <c r="I20" s="201"/>
      <c r="J20" s="201"/>
      <c r="K20" s="201"/>
      <c r="L20" s="11"/>
      <c r="M20" s="212">
        <v>0</v>
      </c>
      <c r="N20" s="213"/>
      <c r="O20" s="214"/>
      <c r="P20" s="212">
        <v>0</v>
      </c>
      <c r="Q20" s="213"/>
      <c r="R20" s="214"/>
      <c r="S20" s="215">
        <f>M20+P20</f>
        <v>0</v>
      </c>
      <c r="T20" s="216"/>
      <c r="U20" s="217"/>
      <c r="V20" s="101"/>
      <c r="W20" s="180">
        <v>0.86458333333333337</v>
      </c>
      <c r="X20" s="183"/>
      <c r="Y20" s="165">
        <v>0.89583333333333337</v>
      </c>
      <c r="Z20" s="184"/>
      <c r="AA20" s="189"/>
      <c r="AB20" s="190"/>
      <c r="AC20" s="165">
        <v>2.4305555555555556E-2</v>
      </c>
      <c r="AD20" s="184"/>
      <c r="AE20" s="189">
        <v>3.472222222222222E-3</v>
      </c>
      <c r="AF20" s="190"/>
      <c r="AG20" s="189">
        <v>3.472222222222222E-3</v>
      </c>
      <c r="AH20" s="190"/>
      <c r="AI20" s="189"/>
      <c r="AJ20" s="190"/>
      <c r="AK20" s="189"/>
      <c r="AL20" s="222"/>
      <c r="AM20" s="161" t="s">
        <v>117</v>
      </c>
      <c r="AN20" s="162"/>
      <c r="AO20" s="162"/>
      <c r="AP20" s="162"/>
      <c r="AQ20" s="162"/>
      <c r="AR20" s="162"/>
      <c r="AS20" s="162"/>
      <c r="AT20" s="162"/>
      <c r="AU20" s="162"/>
      <c r="AV20" s="163"/>
    </row>
    <row r="21" spans="1:48" ht="15.75" customHeight="1" x14ac:dyDescent="0.2">
      <c r="A21" s="4"/>
      <c r="B21" s="36">
        <v>2</v>
      </c>
      <c r="C21" s="223" t="s">
        <v>37</v>
      </c>
      <c r="D21" s="195"/>
      <c r="E21" s="195"/>
      <c r="F21" s="195"/>
      <c r="G21" s="195"/>
      <c r="H21" s="195"/>
      <c r="I21" s="195"/>
      <c r="J21" s="195"/>
      <c r="K21" s="195"/>
      <c r="L21" s="16"/>
      <c r="M21" s="224">
        <v>0</v>
      </c>
      <c r="N21" s="225"/>
      <c r="O21" s="226"/>
      <c r="P21" s="224">
        <v>0</v>
      </c>
      <c r="Q21" s="225"/>
      <c r="R21" s="226"/>
      <c r="S21" s="227">
        <f t="shared" ref="S21:S25" si="0">M21+P21</f>
        <v>0</v>
      </c>
      <c r="T21" s="228"/>
      <c r="U21" s="229"/>
      <c r="V21" s="102"/>
      <c r="W21" s="185">
        <v>0.89583333333333337</v>
      </c>
      <c r="X21" s="184"/>
      <c r="Y21" s="182">
        <v>0.9375</v>
      </c>
      <c r="Z21" s="183"/>
      <c r="AA21" s="165"/>
      <c r="AB21" s="184"/>
      <c r="AC21" s="165">
        <v>3.4722222222222224E-2</v>
      </c>
      <c r="AD21" s="184"/>
      <c r="AE21" s="189">
        <v>3.472222222222222E-3</v>
      </c>
      <c r="AF21" s="190"/>
      <c r="AG21" s="189">
        <v>3.472222222222222E-3</v>
      </c>
      <c r="AH21" s="190"/>
      <c r="AI21" s="165"/>
      <c r="AJ21" s="184"/>
      <c r="AK21" s="165"/>
      <c r="AL21" s="166"/>
      <c r="AM21" s="161" t="s">
        <v>116</v>
      </c>
      <c r="AN21" s="162"/>
      <c r="AO21" s="162"/>
      <c r="AP21" s="162"/>
      <c r="AQ21" s="162"/>
      <c r="AR21" s="162"/>
      <c r="AS21" s="162"/>
      <c r="AT21" s="162"/>
      <c r="AU21" s="162"/>
      <c r="AV21" s="163"/>
    </row>
    <row r="22" spans="1:48" ht="15.75" customHeight="1" x14ac:dyDescent="0.2">
      <c r="A22" s="4"/>
      <c r="B22" s="36">
        <v>3</v>
      </c>
      <c r="C22" s="223" t="s">
        <v>38</v>
      </c>
      <c r="D22" s="195"/>
      <c r="E22" s="195"/>
      <c r="F22" s="195"/>
      <c r="G22" s="195"/>
      <c r="H22" s="195"/>
      <c r="I22" s="195"/>
      <c r="J22" s="195"/>
      <c r="K22" s="195"/>
      <c r="L22" s="16"/>
      <c r="M22" s="224">
        <v>0</v>
      </c>
      <c r="N22" s="225"/>
      <c r="O22" s="226"/>
      <c r="P22" s="224">
        <v>0</v>
      </c>
      <c r="Q22" s="225"/>
      <c r="R22" s="226"/>
      <c r="S22" s="227">
        <f t="shared" si="0"/>
        <v>0</v>
      </c>
      <c r="T22" s="228"/>
      <c r="U22" s="229"/>
      <c r="V22" s="103"/>
      <c r="W22" s="185">
        <v>0.9375</v>
      </c>
      <c r="X22" s="184"/>
      <c r="Y22" s="182" t="s">
        <v>112</v>
      </c>
      <c r="Z22" s="183"/>
      <c r="AA22" s="165"/>
      <c r="AB22" s="184"/>
      <c r="AC22" s="165"/>
      <c r="AD22" s="184"/>
      <c r="AE22" s="189"/>
      <c r="AF22" s="190"/>
      <c r="AG22" s="189"/>
      <c r="AH22" s="190"/>
      <c r="AI22" s="165"/>
      <c r="AJ22" s="184"/>
      <c r="AK22" s="165">
        <v>6.25E-2</v>
      </c>
      <c r="AL22" s="166"/>
      <c r="AM22" s="161" t="s">
        <v>109</v>
      </c>
      <c r="AN22" s="162"/>
      <c r="AO22" s="162"/>
      <c r="AP22" s="162"/>
      <c r="AQ22" s="162"/>
      <c r="AR22" s="162"/>
      <c r="AS22" s="162"/>
      <c r="AT22" s="162"/>
      <c r="AU22" s="162"/>
      <c r="AV22" s="163"/>
    </row>
    <row r="23" spans="1:48" ht="15.75" customHeight="1" x14ac:dyDescent="0.2">
      <c r="A23" s="4"/>
      <c r="B23" s="36">
        <v>4</v>
      </c>
      <c r="C23" s="223" t="s">
        <v>39</v>
      </c>
      <c r="D23" s="195"/>
      <c r="E23" s="195"/>
      <c r="F23" s="195"/>
      <c r="G23" s="195"/>
      <c r="H23" s="195"/>
      <c r="I23" s="195"/>
      <c r="J23" s="195"/>
      <c r="K23" s="195"/>
      <c r="L23" s="16"/>
      <c r="M23" s="224">
        <v>0</v>
      </c>
      <c r="N23" s="225"/>
      <c r="O23" s="226"/>
      <c r="P23" s="224">
        <v>0</v>
      </c>
      <c r="Q23" s="225"/>
      <c r="R23" s="226"/>
      <c r="S23" s="227">
        <f t="shared" si="0"/>
        <v>0</v>
      </c>
      <c r="T23" s="228"/>
      <c r="U23" s="229"/>
      <c r="V23" s="103"/>
      <c r="W23" s="185"/>
      <c r="X23" s="184"/>
      <c r="Y23" s="182"/>
      <c r="Z23" s="183"/>
      <c r="AA23" s="165"/>
      <c r="AB23" s="184"/>
      <c r="AC23" s="165"/>
      <c r="AD23" s="184"/>
      <c r="AE23" s="165"/>
      <c r="AF23" s="184"/>
      <c r="AG23" s="189"/>
      <c r="AH23" s="190"/>
      <c r="AI23" s="165"/>
      <c r="AJ23" s="184"/>
      <c r="AK23" s="165"/>
      <c r="AL23" s="166"/>
      <c r="AM23" s="161"/>
      <c r="AN23" s="162"/>
      <c r="AO23" s="162"/>
      <c r="AP23" s="162"/>
      <c r="AQ23" s="162"/>
      <c r="AR23" s="162"/>
      <c r="AS23" s="162"/>
      <c r="AT23" s="162"/>
      <c r="AU23" s="162"/>
      <c r="AV23" s="163"/>
    </row>
    <row r="24" spans="1:48" ht="15.75" customHeight="1" x14ac:dyDescent="0.2">
      <c r="A24" s="4"/>
      <c r="B24" s="36">
        <v>5</v>
      </c>
      <c r="C24" s="238" t="s">
        <v>40</v>
      </c>
      <c r="D24" s="239"/>
      <c r="E24" s="239"/>
      <c r="F24" s="239"/>
      <c r="G24" s="239"/>
      <c r="H24" s="239"/>
      <c r="I24" s="239"/>
      <c r="J24" s="239"/>
      <c r="K24" s="239"/>
      <c r="L24" s="16"/>
      <c r="M24" s="224">
        <v>0</v>
      </c>
      <c r="N24" s="225"/>
      <c r="O24" s="226"/>
      <c r="P24" s="224">
        <v>0</v>
      </c>
      <c r="Q24" s="225"/>
      <c r="R24" s="226"/>
      <c r="S24" s="227">
        <v>0</v>
      </c>
      <c r="T24" s="228"/>
      <c r="U24" s="229"/>
      <c r="V24" s="103"/>
      <c r="W24" s="180"/>
      <c r="X24" s="183"/>
      <c r="Y24" s="182"/>
      <c r="Z24" s="183"/>
      <c r="AA24" s="165"/>
      <c r="AB24" s="184"/>
      <c r="AC24" s="165"/>
      <c r="AD24" s="184"/>
      <c r="AE24" s="187"/>
      <c r="AF24" s="188"/>
      <c r="AG24" s="165"/>
      <c r="AH24" s="184"/>
      <c r="AI24" s="191"/>
      <c r="AJ24" s="191"/>
      <c r="AK24" s="192"/>
      <c r="AL24" s="193"/>
      <c r="AM24" s="161"/>
      <c r="AN24" s="162"/>
      <c r="AO24" s="162"/>
      <c r="AP24" s="162"/>
      <c r="AQ24" s="162"/>
      <c r="AR24" s="162"/>
      <c r="AS24" s="162"/>
      <c r="AT24" s="162"/>
      <c r="AU24" s="162"/>
      <c r="AV24" s="163"/>
    </row>
    <row r="25" spans="1:48" ht="15.75" customHeight="1" thickBot="1" x14ac:dyDescent="0.25">
      <c r="A25" s="4"/>
      <c r="B25" s="37">
        <v>6</v>
      </c>
      <c r="C25" s="230" t="s">
        <v>41</v>
      </c>
      <c r="D25" s="231"/>
      <c r="E25" s="231"/>
      <c r="F25" s="231"/>
      <c r="G25" s="231"/>
      <c r="H25" s="231"/>
      <c r="I25" s="231"/>
      <c r="J25" s="231"/>
      <c r="K25" s="231"/>
      <c r="L25" s="38"/>
      <c r="M25" s="232">
        <v>0</v>
      </c>
      <c r="N25" s="233"/>
      <c r="O25" s="234"/>
      <c r="P25" s="232">
        <v>0</v>
      </c>
      <c r="Q25" s="233"/>
      <c r="R25" s="234"/>
      <c r="S25" s="235">
        <f t="shared" si="0"/>
        <v>0</v>
      </c>
      <c r="T25" s="236"/>
      <c r="U25" s="237"/>
      <c r="V25" s="103"/>
      <c r="W25" s="180"/>
      <c r="X25" s="181"/>
      <c r="Y25" s="182"/>
      <c r="Z25" s="183"/>
      <c r="AA25" s="165"/>
      <c r="AB25" s="184"/>
      <c r="AC25" s="165"/>
      <c r="AD25" s="184"/>
      <c r="AE25" s="165"/>
      <c r="AF25" s="184"/>
      <c r="AG25" s="189"/>
      <c r="AH25" s="190"/>
      <c r="AI25" s="165"/>
      <c r="AJ25" s="184"/>
      <c r="AK25" s="165"/>
      <c r="AL25" s="166"/>
      <c r="AM25" s="161"/>
      <c r="AN25" s="162"/>
      <c r="AO25" s="162"/>
      <c r="AP25" s="162"/>
      <c r="AQ25" s="162"/>
      <c r="AR25" s="162"/>
      <c r="AS25" s="162"/>
      <c r="AT25" s="162"/>
      <c r="AU25" s="162"/>
      <c r="AV25" s="163"/>
    </row>
    <row r="26" spans="1:48" ht="15.75" customHeight="1" thickTop="1" thickBot="1" x14ac:dyDescent="0.25">
      <c r="A26" s="4"/>
      <c r="B26" s="34" t="s">
        <v>42</v>
      </c>
      <c r="C26" s="218" t="s">
        <v>43</v>
      </c>
      <c r="D26" s="219"/>
      <c r="E26" s="219"/>
      <c r="F26" s="219"/>
      <c r="G26" s="219"/>
      <c r="H26" s="219"/>
      <c r="I26" s="219"/>
      <c r="J26" s="219"/>
      <c r="K26" s="219"/>
      <c r="L26" s="220"/>
      <c r="M26" s="218" t="s">
        <v>34</v>
      </c>
      <c r="N26" s="219"/>
      <c r="O26" s="220"/>
      <c r="P26" s="218" t="s">
        <v>35</v>
      </c>
      <c r="Q26" s="219"/>
      <c r="R26" s="220"/>
      <c r="S26" s="249" t="s">
        <v>44</v>
      </c>
      <c r="T26" s="250"/>
      <c r="U26" s="251"/>
      <c r="V26" s="103"/>
      <c r="W26" s="180"/>
      <c r="X26" s="183"/>
      <c r="Y26" s="181"/>
      <c r="Z26" s="181"/>
      <c r="AA26" s="165"/>
      <c r="AB26" s="184"/>
      <c r="AC26" s="165"/>
      <c r="AD26" s="184"/>
      <c r="AE26" s="187"/>
      <c r="AF26" s="188"/>
      <c r="AG26" s="165"/>
      <c r="AH26" s="184"/>
      <c r="AI26" s="165"/>
      <c r="AJ26" s="184"/>
      <c r="AK26" s="165"/>
      <c r="AL26" s="166"/>
      <c r="AM26" s="161"/>
      <c r="AN26" s="162"/>
      <c r="AO26" s="162"/>
      <c r="AP26" s="162"/>
      <c r="AQ26" s="162"/>
      <c r="AR26" s="162"/>
      <c r="AS26" s="162"/>
      <c r="AT26" s="162"/>
      <c r="AU26" s="162"/>
      <c r="AV26" s="163"/>
    </row>
    <row r="27" spans="1:48" ht="15.75" customHeight="1" thickTop="1" x14ac:dyDescent="0.2">
      <c r="A27" s="4"/>
      <c r="B27" s="35">
        <v>1</v>
      </c>
      <c r="C27" s="240" t="s">
        <v>45</v>
      </c>
      <c r="D27" s="241"/>
      <c r="E27" s="241"/>
      <c r="F27" s="241"/>
      <c r="G27" s="241"/>
      <c r="H27" s="241"/>
      <c r="I27" s="241"/>
      <c r="J27" s="241"/>
      <c r="K27" s="241"/>
      <c r="L27" s="242"/>
      <c r="M27" s="243">
        <v>0</v>
      </c>
      <c r="N27" s="244"/>
      <c r="O27" s="245"/>
      <c r="P27" s="243">
        <v>0</v>
      </c>
      <c r="Q27" s="244"/>
      <c r="R27" s="245"/>
      <c r="S27" s="246">
        <f t="shared" ref="S27:S32" si="1">M27+P27</f>
        <v>0</v>
      </c>
      <c r="T27" s="247"/>
      <c r="U27" s="248"/>
      <c r="V27" s="29"/>
      <c r="W27" s="180"/>
      <c r="X27" s="183"/>
      <c r="Y27" s="181"/>
      <c r="Z27" s="183"/>
      <c r="AA27" s="165"/>
      <c r="AB27" s="184"/>
      <c r="AC27" s="165"/>
      <c r="AD27" s="184"/>
      <c r="AE27" s="187"/>
      <c r="AF27" s="188"/>
      <c r="AG27" s="187"/>
      <c r="AH27" s="188"/>
      <c r="AI27" s="165"/>
      <c r="AJ27" s="184"/>
      <c r="AK27" s="165"/>
      <c r="AL27" s="184"/>
      <c r="AM27" s="161"/>
      <c r="AN27" s="162"/>
      <c r="AO27" s="162"/>
      <c r="AP27" s="162"/>
      <c r="AQ27" s="162"/>
      <c r="AR27" s="162"/>
      <c r="AS27" s="162"/>
      <c r="AT27" s="162"/>
      <c r="AU27" s="162"/>
      <c r="AV27" s="163"/>
    </row>
    <row r="28" spans="1:48" ht="15.75" customHeight="1" x14ac:dyDescent="0.2">
      <c r="A28" s="4"/>
      <c r="B28" s="36">
        <v>2</v>
      </c>
      <c r="C28" s="238" t="s">
        <v>46</v>
      </c>
      <c r="D28" s="239"/>
      <c r="E28" s="239"/>
      <c r="F28" s="239"/>
      <c r="G28" s="239"/>
      <c r="H28" s="239"/>
      <c r="I28" s="239"/>
      <c r="J28" s="239"/>
      <c r="K28" s="239"/>
      <c r="L28" s="252"/>
      <c r="M28" s="253">
        <v>0</v>
      </c>
      <c r="N28" s="254"/>
      <c r="O28" s="255"/>
      <c r="P28" s="253">
        <v>0</v>
      </c>
      <c r="Q28" s="254"/>
      <c r="R28" s="255"/>
      <c r="S28" s="256">
        <f t="shared" si="1"/>
        <v>0</v>
      </c>
      <c r="T28" s="257"/>
      <c r="U28" s="258"/>
      <c r="V28" s="30"/>
      <c r="W28" s="180"/>
      <c r="X28" s="181"/>
      <c r="Y28" s="182"/>
      <c r="Z28" s="183"/>
      <c r="AA28" s="165"/>
      <c r="AB28" s="184"/>
      <c r="AC28" s="165"/>
      <c r="AD28" s="184"/>
      <c r="AE28" s="189"/>
      <c r="AF28" s="190"/>
      <c r="AG28" s="165"/>
      <c r="AH28" s="184"/>
      <c r="AI28" s="165"/>
      <c r="AJ28" s="184"/>
      <c r="AK28" s="165"/>
      <c r="AL28" s="166"/>
      <c r="AM28" s="161"/>
      <c r="AN28" s="162"/>
      <c r="AO28" s="162"/>
      <c r="AP28" s="162"/>
      <c r="AQ28" s="162"/>
      <c r="AR28" s="162"/>
      <c r="AS28" s="162"/>
      <c r="AT28" s="162"/>
      <c r="AU28" s="162"/>
      <c r="AV28" s="163"/>
    </row>
    <row r="29" spans="1:48" ht="15.75" customHeight="1" x14ac:dyDescent="0.2">
      <c r="A29" s="4"/>
      <c r="B29" s="13"/>
      <c r="C29" s="39" t="s">
        <v>19</v>
      </c>
      <c r="D29" s="239" t="s">
        <v>47</v>
      </c>
      <c r="E29" s="239"/>
      <c r="F29" s="239"/>
      <c r="G29" s="239"/>
      <c r="H29" s="239"/>
      <c r="I29" s="239"/>
      <c r="J29" s="239"/>
      <c r="K29" s="239"/>
      <c r="L29" s="252"/>
      <c r="M29" s="253">
        <v>0</v>
      </c>
      <c r="N29" s="254"/>
      <c r="O29" s="255"/>
      <c r="P29" s="253">
        <v>0</v>
      </c>
      <c r="Q29" s="254"/>
      <c r="R29" s="255"/>
      <c r="S29" s="256">
        <f t="shared" si="1"/>
        <v>0</v>
      </c>
      <c r="T29" s="257"/>
      <c r="U29" s="258"/>
      <c r="V29" s="30"/>
      <c r="W29" s="180"/>
      <c r="X29" s="183"/>
      <c r="Y29" s="181"/>
      <c r="Z29" s="181"/>
      <c r="AA29" s="165"/>
      <c r="AB29" s="184"/>
      <c r="AC29" s="165"/>
      <c r="AD29" s="184"/>
      <c r="AE29" s="189"/>
      <c r="AF29" s="190"/>
      <c r="AG29" s="165"/>
      <c r="AH29" s="184"/>
      <c r="AI29" s="165"/>
      <c r="AJ29" s="184"/>
      <c r="AK29" s="165"/>
      <c r="AL29" s="166"/>
      <c r="AM29" s="161"/>
      <c r="AN29" s="162"/>
      <c r="AO29" s="162"/>
      <c r="AP29" s="162"/>
      <c r="AQ29" s="162"/>
      <c r="AR29" s="162"/>
      <c r="AS29" s="162"/>
      <c r="AT29" s="162"/>
      <c r="AU29" s="162"/>
      <c r="AV29" s="163"/>
    </row>
    <row r="30" spans="1:48" ht="15.75" customHeight="1" x14ac:dyDescent="0.2">
      <c r="A30" s="4"/>
      <c r="B30" s="13"/>
      <c r="C30" s="39" t="s">
        <v>19</v>
      </c>
      <c r="D30" s="239" t="s">
        <v>48</v>
      </c>
      <c r="E30" s="239"/>
      <c r="F30" s="239"/>
      <c r="G30" s="239"/>
      <c r="H30" s="239"/>
      <c r="I30" s="239"/>
      <c r="J30" s="239"/>
      <c r="K30" s="239"/>
      <c r="L30" s="252"/>
      <c r="M30" s="253">
        <v>0</v>
      </c>
      <c r="N30" s="254"/>
      <c r="O30" s="255"/>
      <c r="P30" s="253">
        <v>0</v>
      </c>
      <c r="Q30" s="254"/>
      <c r="R30" s="255"/>
      <c r="S30" s="256">
        <f t="shared" si="1"/>
        <v>0</v>
      </c>
      <c r="T30" s="257"/>
      <c r="U30" s="258"/>
      <c r="V30" s="30"/>
      <c r="W30" s="180"/>
      <c r="X30" s="183"/>
      <c r="Y30" s="182"/>
      <c r="Z30" s="183"/>
      <c r="AA30" s="165"/>
      <c r="AB30" s="184"/>
      <c r="AC30" s="165"/>
      <c r="AD30" s="184"/>
      <c r="AE30" s="165"/>
      <c r="AF30" s="184"/>
      <c r="AG30" s="187"/>
      <c r="AH30" s="188"/>
      <c r="AI30" s="165"/>
      <c r="AJ30" s="184"/>
      <c r="AK30" s="165"/>
      <c r="AL30" s="166"/>
      <c r="AM30" s="161"/>
      <c r="AN30" s="162"/>
      <c r="AO30" s="162"/>
      <c r="AP30" s="162"/>
      <c r="AQ30" s="162"/>
      <c r="AR30" s="162"/>
      <c r="AS30" s="162"/>
      <c r="AT30" s="162"/>
      <c r="AU30" s="162"/>
      <c r="AV30" s="163"/>
    </row>
    <row r="31" spans="1:48" ht="15.75" customHeight="1" x14ac:dyDescent="0.2">
      <c r="A31" s="4"/>
      <c r="B31" s="13"/>
      <c r="C31" s="39" t="s">
        <v>19</v>
      </c>
      <c r="D31" s="239" t="s">
        <v>49</v>
      </c>
      <c r="E31" s="239"/>
      <c r="F31" s="239"/>
      <c r="G31" s="239"/>
      <c r="H31" s="239"/>
      <c r="I31" s="239"/>
      <c r="J31" s="239"/>
      <c r="K31" s="239"/>
      <c r="L31" s="252"/>
      <c r="M31" s="253">
        <v>0</v>
      </c>
      <c r="N31" s="254"/>
      <c r="O31" s="255"/>
      <c r="P31" s="253">
        <v>0</v>
      </c>
      <c r="Q31" s="254"/>
      <c r="R31" s="255"/>
      <c r="S31" s="256">
        <f t="shared" si="1"/>
        <v>0</v>
      </c>
      <c r="T31" s="257"/>
      <c r="U31" s="258"/>
      <c r="V31" s="30"/>
      <c r="W31" s="180"/>
      <c r="X31" s="183"/>
      <c r="Y31" s="182"/>
      <c r="Z31" s="183"/>
      <c r="AA31" s="189"/>
      <c r="AB31" s="190"/>
      <c r="AC31" s="165"/>
      <c r="AD31" s="184"/>
      <c r="AE31" s="189"/>
      <c r="AF31" s="190"/>
      <c r="AG31" s="165"/>
      <c r="AH31" s="184"/>
      <c r="AI31" s="165"/>
      <c r="AJ31" s="184"/>
      <c r="AK31" s="165"/>
      <c r="AL31" s="166"/>
      <c r="AM31" s="161"/>
      <c r="AN31" s="162"/>
      <c r="AO31" s="162"/>
      <c r="AP31" s="162"/>
      <c r="AQ31" s="162"/>
      <c r="AR31" s="162"/>
      <c r="AS31" s="162"/>
      <c r="AT31" s="162"/>
      <c r="AU31" s="162"/>
      <c r="AV31" s="163"/>
    </row>
    <row r="32" spans="1:48" ht="15.75" customHeight="1" thickBot="1" x14ac:dyDescent="0.25">
      <c r="A32" s="4"/>
      <c r="B32" s="21"/>
      <c r="C32" s="40" t="s">
        <v>19</v>
      </c>
      <c r="D32" s="231" t="s">
        <v>50</v>
      </c>
      <c r="E32" s="231"/>
      <c r="F32" s="231"/>
      <c r="G32" s="231"/>
      <c r="H32" s="231"/>
      <c r="I32" s="231"/>
      <c r="J32" s="231"/>
      <c r="K32" s="231"/>
      <c r="L32" s="273"/>
      <c r="M32" s="274">
        <v>0</v>
      </c>
      <c r="N32" s="275"/>
      <c r="O32" s="276"/>
      <c r="P32" s="274">
        <v>0</v>
      </c>
      <c r="Q32" s="275"/>
      <c r="R32" s="276"/>
      <c r="S32" s="277">
        <f t="shared" si="1"/>
        <v>0</v>
      </c>
      <c r="T32" s="278"/>
      <c r="U32" s="279"/>
      <c r="V32" s="30"/>
      <c r="W32" s="280" t="s">
        <v>87</v>
      </c>
      <c r="X32" s="281"/>
      <c r="Y32" s="281"/>
      <c r="Z32" s="282"/>
      <c r="AA32" s="283">
        <f>SUM(AA10:AB31)</f>
        <v>0</v>
      </c>
      <c r="AB32" s="284"/>
      <c r="AC32" s="259">
        <f>SUM(AC10:AD31)</f>
        <v>0.1388888888888889</v>
      </c>
      <c r="AD32" s="260"/>
      <c r="AE32" s="283">
        <f>SUM(AE10:AF31)</f>
        <v>3.4722222222222224E-2</v>
      </c>
      <c r="AF32" s="284"/>
      <c r="AG32" s="259">
        <f>SUM(AG10:AH31)</f>
        <v>0.41319444444444436</v>
      </c>
      <c r="AH32" s="260"/>
      <c r="AI32" s="259">
        <f>SUM(AI10:AJ31)</f>
        <v>0</v>
      </c>
      <c r="AJ32" s="260"/>
      <c r="AK32" s="259">
        <f>SUM(AK10:AL31)</f>
        <v>0.41319444444444442</v>
      </c>
      <c r="AL32" s="261"/>
      <c r="AM32" s="104"/>
      <c r="AN32" s="105"/>
      <c r="AO32" s="105"/>
      <c r="AP32" s="105"/>
      <c r="AQ32" s="105"/>
      <c r="AR32" s="105"/>
      <c r="AS32" s="105"/>
      <c r="AT32" s="105"/>
      <c r="AU32" s="105"/>
      <c r="AV32" s="106"/>
    </row>
    <row r="33" spans="1:48" ht="15.75" customHeight="1" thickTop="1" x14ac:dyDescent="0.2">
      <c r="A33" s="4"/>
      <c r="B33" s="41"/>
      <c r="C33" s="42"/>
      <c r="D33" s="30"/>
      <c r="E33" s="30"/>
      <c r="F33" s="30"/>
      <c r="G33" s="30"/>
      <c r="H33" s="30"/>
      <c r="I33" s="30"/>
      <c r="J33" s="30"/>
      <c r="K33" s="30"/>
      <c r="L33" s="30"/>
      <c r="M33" s="33"/>
      <c r="N33" s="33"/>
      <c r="O33" s="33"/>
      <c r="P33" s="33"/>
      <c r="Q33" s="33"/>
      <c r="R33" s="33"/>
      <c r="S33" s="33"/>
      <c r="T33" s="33"/>
      <c r="U33" s="33"/>
      <c r="V33" s="30"/>
      <c r="W33" s="4"/>
      <c r="X33" s="4"/>
      <c r="Y33" s="4"/>
      <c r="Z33" s="4"/>
      <c r="AA33" s="4"/>
      <c r="AB33" s="4"/>
      <c r="AC33" s="4"/>
      <c r="AD33" s="4"/>
      <c r="AE33" s="4"/>
      <c r="AF33" s="4"/>
      <c r="AG33" s="4"/>
      <c r="AH33" s="4"/>
      <c r="AI33" s="4"/>
      <c r="AJ33" s="4"/>
      <c r="AK33" s="4"/>
      <c r="AL33" s="30"/>
      <c r="AM33" s="30"/>
      <c r="AN33" s="30"/>
      <c r="AO33" s="30"/>
      <c r="AP33" s="30"/>
      <c r="AQ33" s="30"/>
      <c r="AR33" s="30"/>
      <c r="AS33" s="30"/>
      <c r="AT33" s="30"/>
      <c r="AU33" s="29"/>
      <c r="AV33" s="4"/>
    </row>
    <row r="34" spans="1:48" ht="14.25" customHeight="1" thickBot="1" x14ac:dyDescent="0.25">
      <c r="A34" s="4"/>
      <c r="B34" s="43" t="s">
        <v>51</v>
      </c>
      <c r="C34" s="30"/>
      <c r="D34" s="30"/>
      <c r="E34" s="30"/>
      <c r="F34" s="30"/>
      <c r="G34" s="30"/>
      <c r="H34" s="30"/>
      <c r="I34" s="30"/>
      <c r="J34" s="30"/>
      <c r="K34" s="30"/>
      <c r="L34" s="30"/>
      <c r="M34" s="30"/>
      <c r="N34" s="30"/>
      <c r="O34" s="30"/>
      <c r="P34" s="30"/>
      <c r="Q34" s="30"/>
      <c r="R34" s="30"/>
      <c r="S34" s="44" t="s">
        <v>52</v>
      </c>
      <c r="T34" s="30"/>
      <c r="U34" s="30"/>
      <c r="V34" s="30"/>
      <c r="W34" s="30"/>
      <c r="X34" s="30"/>
      <c r="Y34" s="30"/>
      <c r="Z34" s="30"/>
      <c r="AA34" s="30"/>
      <c r="AB34" s="30"/>
      <c r="AC34" s="30"/>
      <c r="AD34" s="30"/>
      <c r="AE34" s="30"/>
      <c r="AF34" s="30"/>
      <c r="AG34" s="30"/>
      <c r="AH34" s="30"/>
      <c r="AI34" s="30"/>
      <c r="AJ34" s="30"/>
      <c r="AK34" s="30"/>
      <c r="AL34" s="45"/>
      <c r="AM34" s="46"/>
      <c r="AN34" s="45"/>
      <c r="AO34" s="30"/>
      <c r="AP34" s="30"/>
      <c r="AQ34" s="30"/>
      <c r="AR34" s="30"/>
      <c r="AS34" s="30"/>
      <c r="AT34" s="30" t="s">
        <v>86</v>
      </c>
      <c r="AU34" s="29"/>
      <c r="AV34" s="4"/>
    </row>
    <row r="35" spans="1:48" ht="45" customHeight="1" thickTop="1" thickBot="1" x14ac:dyDescent="0.25">
      <c r="A35" s="4"/>
      <c r="B35" s="262" t="s">
        <v>53</v>
      </c>
      <c r="C35" s="219"/>
      <c r="D35" s="219"/>
      <c r="E35" s="219"/>
      <c r="F35" s="219"/>
      <c r="G35" s="219"/>
      <c r="H35" s="221"/>
      <c r="I35" s="263" t="s">
        <v>54</v>
      </c>
      <c r="J35" s="264"/>
      <c r="K35" s="265"/>
      <c r="L35" s="263" t="s">
        <v>55</v>
      </c>
      <c r="M35" s="264"/>
      <c r="N35" s="265"/>
      <c r="O35" s="263" t="s">
        <v>56</v>
      </c>
      <c r="P35" s="264"/>
      <c r="Q35" s="265"/>
      <c r="R35" s="47"/>
      <c r="S35" s="266" t="s">
        <v>57</v>
      </c>
      <c r="T35" s="177"/>
      <c r="U35" s="177"/>
      <c r="V35" s="177"/>
      <c r="W35" s="177"/>
      <c r="X35" s="178"/>
      <c r="Y35" s="267" t="s">
        <v>58</v>
      </c>
      <c r="Z35" s="268"/>
      <c r="AA35" s="268"/>
      <c r="AB35" s="269"/>
      <c r="AC35" s="270" t="s">
        <v>59</v>
      </c>
      <c r="AD35" s="271"/>
      <c r="AE35" s="271"/>
      <c r="AF35" s="272"/>
      <c r="AG35" s="218" t="s">
        <v>60</v>
      </c>
      <c r="AH35" s="219"/>
      <c r="AI35" s="219"/>
      <c r="AJ35" s="220"/>
      <c r="AK35" s="176" t="s">
        <v>61</v>
      </c>
      <c r="AL35" s="177"/>
      <c r="AM35" s="177"/>
      <c r="AN35" s="178"/>
      <c r="AO35" s="176" t="s">
        <v>62</v>
      </c>
      <c r="AP35" s="177"/>
      <c r="AQ35" s="178"/>
      <c r="AR35" s="176" t="s">
        <v>63</v>
      </c>
      <c r="AS35" s="177"/>
      <c r="AT35" s="177"/>
      <c r="AU35" s="177"/>
      <c r="AV35" s="179"/>
    </row>
    <row r="36" spans="1:48" ht="15.75" customHeight="1" thickTop="1" x14ac:dyDescent="0.2">
      <c r="A36" s="4"/>
      <c r="B36" s="48" t="s">
        <v>64</v>
      </c>
      <c r="C36" s="41"/>
      <c r="D36" s="41"/>
      <c r="E36" s="41"/>
      <c r="F36" s="41"/>
      <c r="G36" s="41"/>
      <c r="H36" s="49"/>
      <c r="I36" s="285">
        <f>SUM(AA10:AB31)</f>
        <v>0</v>
      </c>
      <c r="J36" s="286"/>
      <c r="K36" s="287"/>
      <c r="L36" s="288">
        <v>0</v>
      </c>
      <c r="M36" s="289"/>
      <c r="N36" s="50" t="s">
        <v>65</v>
      </c>
      <c r="O36" s="290">
        <f t="shared" ref="O36:O41" si="2">(I36*24)*L36</f>
        <v>0</v>
      </c>
      <c r="P36" s="291"/>
      <c r="Q36" s="51" t="s">
        <v>65</v>
      </c>
      <c r="R36" s="52"/>
      <c r="S36" s="292" t="s">
        <v>66</v>
      </c>
      <c r="T36" s="293"/>
      <c r="U36" s="293"/>
      <c r="V36" s="293"/>
      <c r="W36" s="293"/>
      <c r="X36" s="294"/>
      <c r="Y36" s="295">
        <v>14750</v>
      </c>
      <c r="Z36" s="296"/>
      <c r="AA36" s="296"/>
      <c r="AB36" s="53" t="s">
        <v>65</v>
      </c>
      <c r="AC36" s="297">
        <v>1440</v>
      </c>
      <c r="AD36" s="298"/>
      <c r="AE36" s="298"/>
      <c r="AF36" s="54" t="s">
        <v>65</v>
      </c>
      <c r="AG36" s="299">
        <v>0</v>
      </c>
      <c r="AH36" s="300"/>
      <c r="AI36" s="300"/>
      <c r="AJ36" s="53" t="s">
        <v>65</v>
      </c>
      <c r="AK36" s="301">
        <v>0</v>
      </c>
      <c r="AL36" s="302"/>
      <c r="AM36" s="302"/>
      <c r="AN36" s="53" t="s">
        <v>65</v>
      </c>
      <c r="AO36" s="303">
        <f>(Y36+AG36)-(AC36+AK36)</f>
        <v>13310</v>
      </c>
      <c r="AP36" s="304"/>
      <c r="AQ36" s="53" t="s">
        <v>65</v>
      </c>
      <c r="AR36" s="305" t="s">
        <v>86</v>
      </c>
      <c r="AS36" s="306"/>
      <c r="AT36" s="306"/>
      <c r="AU36" s="306"/>
      <c r="AV36" s="307"/>
    </row>
    <row r="37" spans="1:48" ht="15.75" customHeight="1" x14ac:dyDescent="0.2">
      <c r="A37" s="4"/>
      <c r="B37" s="107" t="s">
        <v>67</v>
      </c>
      <c r="C37" s="55"/>
      <c r="D37" s="55"/>
      <c r="E37" s="55"/>
      <c r="F37" s="55"/>
      <c r="G37" s="55"/>
      <c r="H37" s="56"/>
      <c r="I37" s="311">
        <f>SUM(AC10:AD31)</f>
        <v>0.1388888888888889</v>
      </c>
      <c r="J37" s="312"/>
      <c r="K37" s="313"/>
      <c r="L37" s="314">
        <v>115</v>
      </c>
      <c r="M37" s="315"/>
      <c r="N37" s="57" t="s">
        <v>65</v>
      </c>
      <c r="O37" s="316">
        <f t="shared" si="2"/>
        <v>383.33333333333337</v>
      </c>
      <c r="P37" s="317"/>
      <c r="Q37" s="58" t="s">
        <v>65</v>
      </c>
      <c r="R37" s="47"/>
      <c r="S37" s="325" t="s">
        <v>68</v>
      </c>
      <c r="T37" s="326"/>
      <c r="U37" s="326"/>
      <c r="V37" s="326"/>
      <c r="W37" s="326"/>
      <c r="X37" s="327"/>
      <c r="Y37" s="328">
        <v>3</v>
      </c>
      <c r="Z37" s="329"/>
      <c r="AA37" s="329"/>
      <c r="AB37" s="59" t="s">
        <v>65</v>
      </c>
      <c r="AC37" s="330">
        <v>1</v>
      </c>
      <c r="AD37" s="331"/>
      <c r="AE37" s="331"/>
      <c r="AF37" s="60" t="s">
        <v>65</v>
      </c>
      <c r="AG37" s="332">
        <v>0</v>
      </c>
      <c r="AH37" s="333"/>
      <c r="AI37" s="333"/>
      <c r="AJ37" s="59" t="s">
        <v>65</v>
      </c>
      <c r="AK37" s="321">
        <v>0</v>
      </c>
      <c r="AL37" s="322"/>
      <c r="AM37" s="322"/>
      <c r="AN37" s="59" t="s">
        <v>65</v>
      </c>
      <c r="AO37" s="334">
        <f>(Y37+AG37)-(AC37+AK37)</f>
        <v>2</v>
      </c>
      <c r="AP37" s="335"/>
      <c r="AQ37" s="59" t="s">
        <v>65</v>
      </c>
      <c r="AR37" s="308" t="s">
        <v>86</v>
      </c>
      <c r="AS37" s="309"/>
      <c r="AT37" s="309"/>
      <c r="AU37" s="309"/>
      <c r="AV37" s="310"/>
    </row>
    <row r="38" spans="1:48" ht="15.75" customHeight="1" x14ac:dyDescent="0.2">
      <c r="A38" s="4"/>
      <c r="B38" s="107" t="s">
        <v>69</v>
      </c>
      <c r="C38" s="55"/>
      <c r="D38" s="55"/>
      <c r="E38" s="55"/>
      <c r="F38" s="55"/>
      <c r="G38" s="55"/>
      <c r="H38" s="56"/>
      <c r="I38" s="311">
        <f>SUM(AE10:AF31)</f>
        <v>3.4722222222222224E-2</v>
      </c>
      <c r="J38" s="312"/>
      <c r="K38" s="313"/>
      <c r="L38" s="314">
        <v>102</v>
      </c>
      <c r="M38" s="315"/>
      <c r="N38" s="57" t="s">
        <v>65</v>
      </c>
      <c r="O38" s="316">
        <f t="shared" si="2"/>
        <v>85</v>
      </c>
      <c r="P38" s="317"/>
      <c r="Q38" s="58" t="s">
        <v>65</v>
      </c>
      <c r="R38" s="47"/>
      <c r="S38" s="318" t="s">
        <v>70</v>
      </c>
      <c r="T38" s="239"/>
      <c r="U38" s="239"/>
      <c r="V38" s="239"/>
      <c r="W38" s="239"/>
      <c r="X38" s="252"/>
      <c r="Y38" s="319">
        <v>0</v>
      </c>
      <c r="Z38" s="320"/>
      <c r="AA38" s="320"/>
      <c r="AB38" s="59" t="s">
        <v>65</v>
      </c>
      <c r="AC38" s="61"/>
      <c r="AD38" s="62"/>
      <c r="AE38" s="62"/>
      <c r="AF38" s="63"/>
      <c r="AG38" s="321">
        <v>0</v>
      </c>
      <c r="AH38" s="322"/>
      <c r="AI38" s="322"/>
      <c r="AJ38" s="59" t="s">
        <v>65</v>
      </c>
      <c r="AK38" s="321">
        <v>0</v>
      </c>
      <c r="AL38" s="322"/>
      <c r="AM38" s="322"/>
      <c r="AN38" s="59" t="s">
        <v>65</v>
      </c>
      <c r="AO38" s="323">
        <f t="shared" ref="AO38:AO43" si="3">(Y38+AG38)-(AC38+AK38)</f>
        <v>0</v>
      </c>
      <c r="AP38" s="324"/>
      <c r="AQ38" s="59" t="s">
        <v>65</v>
      </c>
      <c r="AR38" s="308"/>
      <c r="AS38" s="309"/>
      <c r="AT38" s="309"/>
      <c r="AU38" s="309"/>
      <c r="AV38" s="310"/>
    </row>
    <row r="39" spans="1:48" ht="15.75" customHeight="1" x14ac:dyDescent="0.2">
      <c r="A39" s="4"/>
      <c r="B39" s="107" t="s">
        <v>71</v>
      </c>
      <c r="C39" s="55"/>
      <c r="D39" s="55"/>
      <c r="E39" s="55"/>
      <c r="F39" s="55"/>
      <c r="G39" s="55"/>
      <c r="H39" s="56"/>
      <c r="I39" s="311">
        <f>SUM(AG10:AH31)</f>
        <v>0.41319444444444436</v>
      </c>
      <c r="J39" s="312"/>
      <c r="K39" s="313"/>
      <c r="L39" s="314">
        <v>90</v>
      </c>
      <c r="M39" s="315"/>
      <c r="N39" s="57" t="s">
        <v>65</v>
      </c>
      <c r="O39" s="316">
        <f t="shared" si="2"/>
        <v>892.49999999999977</v>
      </c>
      <c r="P39" s="317"/>
      <c r="Q39" s="58" t="s">
        <v>65</v>
      </c>
      <c r="R39" s="47"/>
      <c r="S39" s="318" t="s">
        <v>72</v>
      </c>
      <c r="T39" s="239"/>
      <c r="U39" s="239"/>
      <c r="V39" s="239"/>
      <c r="W39" s="239"/>
      <c r="X39" s="252"/>
      <c r="Y39" s="319">
        <v>0</v>
      </c>
      <c r="Z39" s="320"/>
      <c r="AA39" s="320"/>
      <c r="AB39" s="60" t="s">
        <v>73</v>
      </c>
      <c r="AC39" s="61"/>
      <c r="AD39" s="62"/>
      <c r="AE39" s="62"/>
      <c r="AF39" s="64"/>
      <c r="AG39" s="321">
        <v>0</v>
      </c>
      <c r="AH39" s="322"/>
      <c r="AI39" s="322"/>
      <c r="AJ39" s="60" t="s">
        <v>73</v>
      </c>
      <c r="AK39" s="321">
        <v>0</v>
      </c>
      <c r="AL39" s="322"/>
      <c r="AM39" s="322"/>
      <c r="AN39" s="60" t="s">
        <v>73</v>
      </c>
      <c r="AO39" s="323">
        <f t="shared" si="3"/>
        <v>0</v>
      </c>
      <c r="AP39" s="324"/>
      <c r="AQ39" s="60" t="s">
        <v>73</v>
      </c>
      <c r="AR39" s="308"/>
      <c r="AS39" s="309"/>
      <c r="AT39" s="309"/>
      <c r="AU39" s="309"/>
      <c r="AV39" s="310"/>
    </row>
    <row r="40" spans="1:48" ht="15.75" customHeight="1" x14ac:dyDescent="0.2">
      <c r="A40" s="4"/>
      <c r="B40" s="107" t="s">
        <v>74</v>
      </c>
      <c r="C40" s="55"/>
      <c r="D40" s="55"/>
      <c r="E40" s="55"/>
      <c r="F40" s="55"/>
      <c r="G40" s="55"/>
      <c r="H40" s="56"/>
      <c r="I40" s="311">
        <f>SUM(AI10:AJ31)</f>
        <v>0</v>
      </c>
      <c r="J40" s="312"/>
      <c r="K40" s="313"/>
      <c r="L40" s="314">
        <v>0</v>
      </c>
      <c r="M40" s="315"/>
      <c r="N40" s="57" t="s">
        <v>65</v>
      </c>
      <c r="O40" s="316">
        <f t="shared" si="2"/>
        <v>0</v>
      </c>
      <c r="P40" s="317"/>
      <c r="Q40" s="58" t="s">
        <v>65</v>
      </c>
      <c r="R40" s="52"/>
      <c r="S40" s="318" t="s">
        <v>75</v>
      </c>
      <c r="T40" s="239"/>
      <c r="U40" s="239"/>
      <c r="V40" s="239"/>
      <c r="W40" s="239"/>
      <c r="X40" s="252"/>
      <c r="Y40" s="319">
        <v>0</v>
      </c>
      <c r="Z40" s="320"/>
      <c r="AA40" s="320"/>
      <c r="AB40" s="60" t="s">
        <v>73</v>
      </c>
      <c r="AC40" s="61"/>
      <c r="AD40" s="62"/>
      <c r="AE40" s="62"/>
      <c r="AF40" s="64"/>
      <c r="AG40" s="321">
        <v>0</v>
      </c>
      <c r="AH40" s="322"/>
      <c r="AI40" s="322"/>
      <c r="AJ40" s="60" t="s">
        <v>73</v>
      </c>
      <c r="AK40" s="321">
        <v>0</v>
      </c>
      <c r="AL40" s="322"/>
      <c r="AM40" s="322"/>
      <c r="AN40" s="60" t="s">
        <v>73</v>
      </c>
      <c r="AO40" s="323">
        <f t="shared" si="3"/>
        <v>0</v>
      </c>
      <c r="AP40" s="324"/>
      <c r="AQ40" s="60" t="s">
        <v>73</v>
      </c>
      <c r="AR40" s="308"/>
      <c r="AS40" s="309"/>
      <c r="AT40" s="309"/>
      <c r="AU40" s="309"/>
      <c r="AV40" s="310"/>
    </row>
    <row r="41" spans="1:48" ht="15.75" customHeight="1" x14ac:dyDescent="0.2">
      <c r="A41" s="4"/>
      <c r="B41" s="107" t="s">
        <v>76</v>
      </c>
      <c r="C41" s="55"/>
      <c r="D41" s="55"/>
      <c r="E41" s="55"/>
      <c r="F41" s="55"/>
      <c r="G41" s="55"/>
      <c r="H41" s="56"/>
      <c r="I41" s="311">
        <f>SUM(AK10:AL31)</f>
        <v>0.41319444444444442</v>
      </c>
      <c r="J41" s="312"/>
      <c r="K41" s="313"/>
      <c r="L41" s="314">
        <v>6</v>
      </c>
      <c r="M41" s="315"/>
      <c r="N41" s="57" t="s">
        <v>65</v>
      </c>
      <c r="O41" s="316">
        <f t="shared" si="2"/>
        <v>59.5</v>
      </c>
      <c r="P41" s="317"/>
      <c r="Q41" s="58" t="s">
        <v>65</v>
      </c>
      <c r="R41" s="52"/>
      <c r="S41" s="318" t="s">
        <v>77</v>
      </c>
      <c r="T41" s="239"/>
      <c r="U41" s="239"/>
      <c r="V41" s="239"/>
      <c r="W41" s="239"/>
      <c r="X41" s="252"/>
      <c r="Y41" s="319">
        <v>0</v>
      </c>
      <c r="Z41" s="320"/>
      <c r="AA41" s="320"/>
      <c r="AB41" s="60" t="s">
        <v>73</v>
      </c>
      <c r="AC41" s="61"/>
      <c r="AD41" s="62"/>
      <c r="AE41" s="62"/>
      <c r="AF41" s="64"/>
      <c r="AG41" s="321">
        <v>0</v>
      </c>
      <c r="AH41" s="322"/>
      <c r="AI41" s="322"/>
      <c r="AJ41" s="60" t="s">
        <v>73</v>
      </c>
      <c r="AK41" s="321">
        <v>0</v>
      </c>
      <c r="AL41" s="322"/>
      <c r="AM41" s="322"/>
      <c r="AN41" s="60" t="s">
        <v>73</v>
      </c>
      <c r="AO41" s="323">
        <f t="shared" si="3"/>
        <v>0</v>
      </c>
      <c r="AP41" s="324"/>
      <c r="AQ41" s="60" t="s">
        <v>73</v>
      </c>
      <c r="AR41" s="308"/>
      <c r="AS41" s="309"/>
      <c r="AT41" s="309"/>
      <c r="AU41" s="309"/>
      <c r="AV41" s="310"/>
    </row>
    <row r="42" spans="1:48" ht="15.75" customHeight="1" x14ac:dyDescent="0.2">
      <c r="A42" s="4"/>
      <c r="B42" s="107" t="s">
        <v>78</v>
      </c>
      <c r="C42" s="55"/>
      <c r="D42" s="55"/>
      <c r="E42" s="55"/>
      <c r="F42" s="55"/>
      <c r="G42" s="55"/>
      <c r="H42" s="56"/>
      <c r="I42" s="311">
        <v>0</v>
      </c>
      <c r="J42" s="312"/>
      <c r="K42" s="313"/>
      <c r="L42" s="336"/>
      <c r="M42" s="337"/>
      <c r="N42" s="338"/>
      <c r="O42" s="339"/>
      <c r="P42" s="340"/>
      <c r="Q42" s="341"/>
      <c r="R42" s="52"/>
      <c r="S42" s="318" t="s">
        <v>79</v>
      </c>
      <c r="T42" s="239"/>
      <c r="U42" s="239"/>
      <c r="V42" s="239"/>
      <c r="W42" s="239"/>
      <c r="X42" s="252"/>
      <c r="Y42" s="319">
        <v>0</v>
      </c>
      <c r="Z42" s="320"/>
      <c r="AA42" s="320"/>
      <c r="AB42" s="60" t="s">
        <v>73</v>
      </c>
      <c r="AC42" s="61"/>
      <c r="AD42" s="62"/>
      <c r="AE42" s="62"/>
      <c r="AF42" s="64"/>
      <c r="AG42" s="321">
        <v>0</v>
      </c>
      <c r="AH42" s="322"/>
      <c r="AI42" s="322"/>
      <c r="AJ42" s="60" t="s">
        <v>73</v>
      </c>
      <c r="AK42" s="321">
        <v>0</v>
      </c>
      <c r="AL42" s="322"/>
      <c r="AM42" s="322"/>
      <c r="AN42" s="60" t="s">
        <v>73</v>
      </c>
      <c r="AO42" s="323">
        <f t="shared" si="3"/>
        <v>0</v>
      </c>
      <c r="AP42" s="324"/>
      <c r="AQ42" s="60" t="s">
        <v>73</v>
      </c>
      <c r="AR42" s="308"/>
      <c r="AS42" s="309"/>
      <c r="AT42" s="309"/>
      <c r="AU42" s="309"/>
      <c r="AV42" s="310"/>
    </row>
    <row r="43" spans="1:48" ht="15.75" customHeight="1" thickBot="1" x14ac:dyDescent="0.25">
      <c r="A43" s="4"/>
      <c r="B43" s="108" t="s">
        <v>80</v>
      </c>
      <c r="C43" s="65"/>
      <c r="D43" s="65"/>
      <c r="E43" s="65"/>
      <c r="F43" s="65"/>
      <c r="G43" s="65"/>
      <c r="H43" s="4"/>
      <c r="I43" s="354">
        <v>0</v>
      </c>
      <c r="J43" s="355"/>
      <c r="K43" s="356"/>
      <c r="L43" s="357"/>
      <c r="M43" s="358"/>
      <c r="N43" s="359"/>
      <c r="O43" s="360"/>
      <c r="P43" s="361"/>
      <c r="Q43" s="362"/>
      <c r="R43" s="52"/>
      <c r="S43" s="363" t="s">
        <v>81</v>
      </c>
      <c r="T43" s="231"/>
      <c r="U43" s="231"/>
      <c r="V43" s="231"/>
      <c r="W43" s="231"/>
      <c r="X43" s="273"/>
      <c r="Y43" s="364">
        <v>0</v>
      </c>
      <c r="Z43" s="365"/>
      <c r="AA43" s="365"/>
      <c r="AB43" s="66" t="s">
        <v>73</v>
      </c>
      <c r="AC43" s="67"/>
      <c r="AD43" s="68"/>
      <c r="AE43" s="68"/>
      <c r="AF43" s="69"/>
      <c r="AG43" s="366">
        <v>0</v>
      </c>
      <c r="AH43" s="367"/>
      <c r="AI43" s="367"/>
      <c r="AJ43" s="66" t="s">
        <v>73</v>
      </c>
      <c r="AK43" s="366">
        <v>0</v>
      </c>
      <c r="AL43" s="367"/>
      <c r="AM43" s="367"/>
      <c r="AN43" s="66" t="s">
        <v>73</v>
      </c>
      <c r="AO43" s="368">
        <f t="shared" si="3"/>
        <v>0</v>
      </c>
      <c r="AP43" s="369"/>
      <c r="AQ43" s="66" t="s">
        <v>73</v>
      </c>
      <c r="AR43" s="342"/>
      <c r="AS43" s="343"/>
      <c r="AT43" s="343"/>
      <c r="AU43" s="343"/>
      <c r="AV43" s="344"/>
    </row>
    <row r="44" spans="1:48" ht="15.75" customHeight="1" thickTop="1" thickBot="1" x14ac:dyDescent="0.25">
      <c r="A44" s="4"/>
      <c r="B44" s="29"/>
      <c r="C44" s="29"/>
      <c r="D44" s="70"/>
      <c r="E44" s="345" t="s">
        <v>82</v>
      </c>
      <c r="F44" s="345"/>
      <c r="G44" s="345"/>
      <c r="H44" s="346"/>
      <c r="I44" s="347">
        <f>SUM(I36:K43)</f>
        <v>0.99999999999999989</v>
      </c>
      <c r="J44" s="348"/>
      <c r="K44" s="349"/>
      <c r="L44" s="350"/>
      <c r="M44" s="351"/>
      <c r="N44" s="71"/>
      <c r="O44" s="352">
        <f>SUM(O36:P41)</f>
        <v>1420.333333333333</v>
      </c>
      <c r="P44" s="353"/>
      <c r="Q44" s="72" t="s">
        <v>65</v>
      </c>
      <c r="R44" s="4"/>
      <c r="S44" s="4"/>
      <c r="T44" s="4"/>
      <c r="U44" s="4"/>
      <c r="V44" s="4"/>
      <c r="W44" s="4"/>
      <c r="X44" s="4"/>
      <c r="Y44" s="4"/>
      <c r="Z44" s="4"/>
      <c r="AA44" s="4"/>
      <c r="AB44" s="4"/>
      <c r="AC44" s="4"/>
      <c r="AD44" s="4"/>
      <c r="AE44" s="4"/>
      <c r="AF44" s="4"/>
      <c r="AG44" s="4"/>
      <c r="AH44" s="4"/>
      <c r="AI44" s="4"/>
      <c r="AJ44" s="4"/>
      <c r="AK44" s="4"/>
      <c r="AL44" s="4"/>
      <c r="AM44" s="4"/>
      <c r="AN44" s="4"/>
      <c r="AO44" s="4"/>
      <c r="AP44" s="4"/>
      <c r="AQ44" s="4"/>
      <c r="AR44" s="4"/>
      <c r="AS44" s="4"/>
      <c r="AT44" s="4"/>
      <c r="AU44" s="4"/>
      <c r="AV44" s="4"/>
    </row>
    <row r="45" spans="1:48" ht="15.75" thickTop="1" x14ac:dyDescent="0.2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73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  <c r="AB45" s="4"/>
      <c r="AC45" s="4"/>
      <c r="AD45" s="4"/>
      <c r="AE45" s="4"/>
      <c r="AF45" s="4"/>
      <c r="AG45" s="4"/>
      <c r="AH45" s="4"/>
      <c r="AI45" s="4"/>
      <c r="AJ45" s="4"/>
      <c r="AK45" s="4"/>
      <c r="AL45" s="4"/>
      <c r="AM45" s="4"/>
      <c r="AN45" s="4"/>
      <c r="AO45" s="4"/>
      <c r="AP45" s="4"/>
      <c r="AQ45" s="4"/>
      <c r="AR45" s="4"/>
      <c r="AS45" s="4"/>
      <c r="AT45" s="4"/>
      <c r="AU45" s="4"/>
      <c r="AV45" s="4"/>
    </row>
    <row r="46" spans="1:48" ht="15" x14ac:dyDescent="0.2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73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  <c r="AB46" s="4"/>
      <c r="AC46" s="4"/>
      <c r="AD46" s="4"/>
      <c r="AE46" s="4"/>
      <c r="AF46" s="4"/>
      <c r="AG46" s="4"/>
      <c r="AH46" s="4"/>
      <c r="AI46" s="4"/>
      <c r="AJ46" s="4"/>
      <c r="AK46" s="4"/>
      <c r="AL46" s="4"/>
      <c r="AM46" s="4"/>
      <c r="AN46" s="4"/>
      <c r="AO46" s="4"/>
      <c r="AP46" s="4"/>
      <c r="AQ46" s="4"/>
      <c r="AR46" s="4"/>
      <c r="AS46" s="4"/>
      <c r="AT46" s="4"/>
      <c r="AU46" s="4"/>
      <c r="AV46" s="4"/>
    </row>
    <row r="47" spans="1:48" ht="15" x14ac:dyDescent="0.2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7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  <c r="AB47" s="4"/>
      <c r="AC47" s="4"/>
      <c r="AD47" s="4"/>
      <c r="AE47" s="4"/>
      <c r="AF47" s="4"/>
      <c r="AG47" s="4"/>
      <c r="AH47" s="4"/>
      <c r="AI47" s="4"/>
      <c r="AJ47" s="4"/>
      <c r="AK47" s="4"/>
      <c r="AL47" s="4"/>
      <c r="AM47" s="4"/>
      <c r="AN47" s="4"/>
      <c r="AO47" s="4"/>
      <c r="AP47" s="4"/>
      <c r="AQ47" s="4"/>
      <c r="AR47" s="4"/>
      <c r="AS47" s="4"/>
      <c r="AT47" s="4"/>
      <c r="AU47" s="4"/>
      <c r="AV47" s="4"/>
    </row>
    <row r="48" spans="1:48" ht="15" x14ac:dyDescent="0.2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  <c r="AB48" s="4"/>
      <c r="AC48" s="4"/>
      <c r="AD48" s="4"/>
      <c r="AE48" s="4"/>
      <c r="AF48" s="4"/>
      <c r="AG48" s="4"/>
      <c r="AH48" s="4"/>
      <c r="AI48" s="4"/>
      <c r="AJ48" s="4"/>
      <c r="AK48" s="4"/>
      <c r="AL48" s="4"/>
      <c r="AM48" s="4"/>
      <c r="AN48" s="4"/>
      <c r="AO48" s="4"/>
      <c r="AP48" s="4"/>
      <c r="AQ48" s="4"/>
      <c r="AR48" s="4"/>
      <c r="AS48" s="4"/>
      <c r="AT48" s="4"/>
      <c r="AU48" s="4"/>
      <c r="AV48" s="4"/>
    </row>
    <row r="49" spans="1:49" ht="15.75" x14ac:dyDescent="0.25">
      <c r="A49" s="4"/>
      <c r="B49" s="75" t="s">
        <v>83</v>
      </c>
      <c r="C49" s="76"/>
      <c r="D49" s="76"/>
      <c r="E49" s="77"/>
      <c r="F49" s="77"/>
      <c r="G49" s="77"/>
      <c r="H49" s="77"/>
      <c r="I49" s="77"/>
      <c r="J49" s="77"/>
      <c r="K49" s="77"/>
      <c r="L49" s="76"/>
      <c r="M49" s="77"/>
      <c r="N49" s="77"/>
      <c r="O49" s="77"/>
      <c r="P49" s="77"/>
      <c r="Q49" s="77"/>
      <c r="R49" s="77"/>
      <c r="S49" s="78"/>
      <c r="T49" s="78"/>
      <c r="U49" s="78"/>
      <c r="V49" s="78"/>
      <c r="W49" s="78"/>
      <c r="X49" s="79"/>
      <c r="Y49" s="77"/>
      <c r="Z49" s="77"/>
      <c r="AA49" s="77"/>
      <c r="AB49" s="77"/>
      <c r="AC49" s="77"/>
      <c r="AD49" s="77"/>
      <c r="AE49" s="78"/>
      <c r="AF49" s="78"/>
      <c r="AG49" s="78"/>
      <c r="AH49" s="78"/>
      <c r="AI49" s="78"/>
      <c r="AJ49" s="79"/>
      <c r="AK49" s="77"/>
      <c r="AL49" s="77"/>
      <c r="AM49" s="77"/>
      <c r="AN49" s="77"/>
      <c r="AO49" s="77"/>
      <c r="AP49" s="77"/>
      <c r="AQ49" s="75" t="s">
        <v>84</v>
      </c>
      <c r="AR49" s="77"/>
      <c r="AS49" s="76"/>
      <c r="AT49" s="76"/>
      <c r="AU49" s="76"/>
      <c r="AV49" s="76"/>
    </row>
    <row r="50" spans="1:49" ht="15.75" x14ac:dyDescent="0.25">
      <c r="A50" s="4"/>
      <c r="B50" s="76"/>
      <c r="C50" s="76"/>
      <c r="D50" s="76"/>
      <c r="E50" s="77"/>
      <c r="F50" s="77"/>
      <c r="G50" s="77"/>
      <c r="H50" s="77"/>
      <c r="I50" s="77"/>
      <c r="J50" s="77"/>
      <c r="K50" s="77"/>
      <c r="L50" s="76"/>
      <c r="M50" s="77"/>
      <c r="N50" s="77"/>
      <c r="O50" s="77"/>
      <c r="P50" s="77"/>
      <c r="Q50" s="77"/>
      <c r="R50" s="77"/>
      <c r="S50" s="79"/>
      <c r="T50" s="79"/>
      <c r="U50" s="79"/>
      <c r="V50" s="79"/>
      <c r="W50" s="79"/>
      <c r="X50" s="79"/>
      <c r="Y50" s="77" t="s">
        <v>86</v>
      </c>
      <c r="Z50" s="77"/>
      <c r="AA50" s="77"/>
      <c r="AB50" s="77"/>
      <c r="AC50" s="77"/>
      <c r="AD50" s="77"/>
      <c r="AE50" s="79"/>
      <c r="AF50" s="79"/>
      <c r="AG50" s="79"/>
      <c r="AH50" s="79"/>
      <c r="AI50" s="79"/>
      <c r="AJ50" s="79"/>
      <c r="AK50" s="77"/>
      <c r="AL50" s="77"/>
      <c r="AM50" s="77"/>
      <c r="AN50" s="77"/>
      <c r="AO50" s="77"/>
      <c r="AP50" s="77"/>
      <c r="AQ50" s="76"/>
      <c r="AR50" s="76"/>
      <c r="AS50" s="76"/>
      <c r="AT50" s="76"/>
      <c r="AU50" s="76"/>
      <c r="AV50" s="76"/>
    </row>
    <row r="51" spans="1:49" ht="15.75" x14ac:dyDescent="0.25">
      <c r="A51" s="4"/>
      <c r="B51" s="80"/>
      <c r="C51" s="81"/>
      <c r="D51" s="81"/>
      <c r="E51" s="77"/>
      <c r="F51" s="77"/>
      <c r="G51" s="77"/>
      <c r="H51" s="77"/>
      <c r="I51" s="77"/>
      <c r="J51" s="77"/>
      <c r="K51" s="77"/>
      <c r="L51" s="81"/>
      <c r="M51" s="77"/>
      <c r="N51" s="77"/>
      <c r="O51" s="77"/>
      <c r="P51" s="77"/>
      <c r="Q51" s="77"/>
      <c r="R51" s="77"/>
      <c r="S51" s="82"/>
      <c r="T51" s="82"/>
      <c r="U51" s="83"/>
      <c r="V51" s="83"/>
      <c r="W51" s="83"/>
      <c r="X51" s="82"/>
      <c r="Y51" s="77"/>
      <c r="Z51" s="77"/>
      <c r="AA51" s="77"/>
      <c r="AB51" s="77"/>
      <c r="AC51" s="77"/>
      <c r="AD51" s="77"/>
      <c r="AE51" s="82"/>
      <c r="AF51" s="82"/>
      <c r="AG51" s="83"/>
      <c r="AH51" s="83"/>
      <c r="AI51" s="83"/>
      <c r="AJ51" s="82"/>
      <c r="AK51" s="77"/>
      <c r="AL51" s="77"/>
      <c r="AM51" s="77"/>
      <c r="AN51" s="77"/>
      <c r="AO51" s="77"/>
      <c r="AP51" s="77"/>
      <c r="AQ51" s="81"/>
      <c r="AR51" s="81"/>
      <c r="AS51" s="81"/>
      <c r="AT51" s="81"/>
      <c r="AU51" s="81"/>
      <c r="AV51" s="81"/>
    </row>
    <row r="52" spans="1:49" ht="15.75" x14ac:dyDescent="0.25">
      <c r="A52" s="4"/>
      <c r="B52" s="84" t="s">
        <v>91</v>
      </c>
      <c r="C52" s="85"/>
      <c r="D52" s="86" t="s">
        <v>98</v>
      </c>
      <c r="E52" s="87" t="s">
        <v>86</v>
      </c>
      <c r="F52" s="87"/>
      <c r="G52" s="87"/>
      <c r="H52" s="87"/>
      <c r="I52" s="87"/>
      <c r="J52" s="87"/>
      <c r="K52" s="87"/>
      <c r="L52" s="86"/>
      <c r="M52" s="87"/>
      <c r="N52" s="87"/>
      <c r="O52" s="87"/>
      <c r="P52" s="87"/>
      <c r="Q52" s="87"/>
      <c r="R52" s="77"/>
      <c r="S52" s="88" t="s">
        <v>91</v>
      </c>
      <c r="T52" s="89"/>
      <c r="U52" s="90" t="s">
        <v>86</v>
      </c>
      <c r="V52" s="90"/>
      <c r="W52" s="90"/>
      <c r="X52" s="89"/>
      <c r="Y52" s="77"/>
      <c r="Z52" s="77"/>
      <c r="AA52" s="77"/>
      <c r="AB52" s="77"/>
      <c r="AC52" s="77"/>
      <c r="AD52" s="77"/>
      <c r="AE52" s="88" t="s">
        <v>91</v>
      </c>
      <c r="AF52" s="89"/>
      <c r="AG52" s="90"/>
      <c r="AH52" s="90"/>
      <c r="AI52" s="90"/>
      <c r="AJ52" s="89"/>
      <c r="AK52" s="77"/>
      <c r="AL52" s="77"/>
      <c r="AM52" s="77"/>
      <c r="AN52" s="77"/>
      <c r="AO52" s="77"/>
      <c r="AP52" s="77"/>
      <c r="AQ52" s="84" t="s">
        <v>91</v>
      </c>
      <c r="AR52" s="81"/>
      <c r="AS52" s="81"/>
      <c r="AT52" s="81"/>
      <c r="AU52" s="81"/>
      <c r="AV52" s="81"/>
      <c r="AW52" s="3"/>
    </row>
    <row r="53" spans="1:49" ht="15.75" x14ac:dyDescent="0.25">
      <c r="A53" s="4"/>
      <c r="B53" s="91" t="s">
        <v>92</v>
      </c>
      <c r="C53" s="92"/>
      <c r="D53" s="93"/>
      <c r="E53" s="87"/>
      <c r="F53" s="87"/>
      <c r="G53" s="87"/>
      <c r="H53" s="87"/>
      <c r="I53" s="87"/>
      <c r="J53" s="87"/>
      <c r="K53" s="87"/>
      <c r="L53" s="94"/>
      <c r="M53" s="87"/>
      <c r="N53" s="87"/>
      <c r="O53" s="87"/>
      <c r="P53" s="87"/>
      <c r="Q53" s="87"/>
      <c r="R53" s="77"/>
      <c r="S53" s="95" t="s">
        <v>93</v>
      </c>
      <c r="T53" s="96"/>
      <c r="U53" s="97"/>
      <c r="V53" s="97"/>
      <c r="W53" s="97"/>
      <c r="X53" s="98"/>
      <c r="Y53" s="77"/>
      <c r="Z53" s="77"/>
      <c r="AA53" s="77"/>
      <c r="AB53" s="77"/>
      <c r="AC53" s="77"/>
      <c r="AD53" s="77"/>
      <c r="AE53" s="95" t="s">
        <v>95</v>
      </c>
      <c r="AF53" s="96"/>
      <c r="AG53" s="97"/>
      <c r="AH53" s="97"/>
      <c r="AI53" s="97"/>
      <c r="AJ53" s="98"/>
      <c r="AK53" s="77"/>
      <c r="AL53" s="77"/>
      <c r="AM53" s="77"/>
      <c r="AN53" s="77"/>
      <c r="AO53" s="77"/>
      <c r="AP53" s="77"/>
      <c r="AQ53" s="91" t="s">
        <v>90</v>
      </c>
      <c r="AR53" s="94"/>
      <c r="AS53" s="94"/>
      <c r="AT53" s="94"/>
      <c r="AU53" s="94"/>
      <c r="AV53" s="94"/>
      <c r="AW53" s="3"/>
    </row>
    <row r="54" spans="1:49" ht="15.75" x14ac:dyDescent="0.2">
      <c r="A54" s="4"/>
      <c r="B54" s="77"/>
      <c r="C54" s="92"/>
      <c r="D54" s="93"/>
      <c r="E54" s="87"/>
      <c r="F54" s="87"/>
      <c r="G54" s="87"/>
      <c r="H54" s="87"/>
      <c r="I54" s="87"/>
      <c r="J54" s="87"/>
      <c r="K54" s="87"/>
      <c r="L54" s="94"/>
      <c r="M54" s="87"/>
      <c r="N54" s="87"/>
      <c r="O54" s="87"/>
      <c r="P54" s="87"/>
      <c r="Q54" s="87"/>
      <c r="R54" s="77"/>
      <c r="S54" s="77"/>
      <c r="T54" s="77"/>
      <c r="U54" s="77"/>
      <c r="V54" s="77"/>
      <c r="W54" s="77"/>
      <c r="X54" s="77"/>
      <c r="Y54" s="77"/>
      <c r="Z54" s="77"/>
      <c r="AA54" s="77"/>
      <c r="AB54" s="77"/>
      <c r="AC54" s="77"/>
      <c r="AD54" s="77"/>
      <c r="AE54" s="77"/>
      <c r="AF54" s="77"/>
      <c r="AG54" s="77"/>
      <c r="AH54" s="77"/>
      <c r="AI54" s="77"/>
      <c r="AJ54" s="77"/>
      <c r="AK54" s="77"/>
      <c r="AL54" s="77"/>
      <c r="AM54" s="77"/>
      <c r="AN54" s="77"/>
      <c r="AO54" s="77"/>
      <c r="AP54" s="77"/>
      <c r="AQ54" s="77"/>
      <c r="AR54" s="76"/>
      <c r="AS54" s="76"/>
      <c r="AT54" s="76"/>
      <c r="AU54" s="76"/>
      <c r="AV54" s="76"/>
      <c r="AW54" s="3"/>
    </row>
    <row r="55" spans="1:49" s="2" customFormat="1" ht="15" x14ac:dyDescent="0.2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  <c r="AB55" s="4"/>
      <c r="AC55" s="4"/>
      <c r="AD55" s="4"/>
      <c r="AE55" s="4"/>
      <c r="AF55" s="4"/>
      <c r="AG55" s="4"/>
      <c r="AH55" s="4"/>
      <c r="AI55" s="4"/>
      <c r="AJ55" s="4"/>
      <c r="AK55" s="4"/>
      <c r="AL55" s="4"/>
      <c r="AM55" s="4"/>
      <c r="AN55" s="4"/>
      <c r="AO55" s="4"/>
      <c r="AP55" s="4"/>
      <c r="AQ55" s="4"/>
      <c r="AR55" s="4"/>
      <c r="AS55" s="4"/>
      <c r="AT55" s="4"/>
      <c r="AU55" s="4"/>
      <c r="AV55" s="4"/>
    </row>
    <row r="56" spans="1:49" s="2" customFormat="1" ht="15" x14ac:dyDescent="0.2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  <c r="AA56" s="4"/>
      <c r="AB56" s="4"/>
      <c r="AC56" s="4"/>
      <c r="AD56" s="4"/>
      <c r="AE56" s="4"/>
      <c r="AF56" s="4"/>
      <c r="AG56" s="4"/>
      <c r="AH56" s="4"/>
      <c r="AI56" s="4"/>
      <c r="AJ56" s="4"/>
      <c r="AK56" s="4"/>
      <c r="AL56" s="4"/>
      <c r="AM56" s="4"/>
      <c r="AN56" s="4"/>
      <c r="AO56" s="4"/>
      <c r="AP56" s="4"/>
      <c r="AQ56" s="4"/>
      <c r="AR56" s="4"/>
      <c r="AS56" s="4"/>
      <c r="AT56" s="4"/>
      <c r="AU56" s="4"/>
      <c r="AV56" s="4"/>
    </row>
    <row r="57" spans="1:49" s="2" customFormat="1" ht="15" x14ac:dyDescent="0.2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  <c r="AB57" s="4"/>
      <c r="AC57" s="4"/>
      <c r="AD57" s="4"/>
      <c r="AE57" s="4"/>
      <c r="AF57" s="4"/>
      <c r="AG57" s="4"/>
      <c r="AH57" s="4"/>
      <c r="AI57" s="4"/>
      <c r="AJ57" s="4"/>
      <c r="AK57" s="4"/>
      <c r="AL57" s="4"/>
      <c r="AM57" s="4"/>
      <c r="AN57" s="4"/>
      <c r="AO57" s="4"/>
      <c r="AP57" s="4"/>
      <c r="AQ57" s="4"/>
      <c r="AR57" s="4"/>
      <c r="AS57" s="4"/>
      <c r="AT57" s="4"/>
      <c r="AU57" s="4"/>
      <c r="AV57" s="4"/>
    </row>
    <row r="58" spans="1:49" s="2" customFormat="1" ht="15" x14ac:dyDescent="0.2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  <c r="AA58" s="4"/>
      <c r="AB58" s="4"/>
      <c r="AC58" s="4"/>
      <c r="AD58" s="4"/>
      <c r="AE58" s="4"/>
      <c r="AF58" s="4"/>
      <c r="AG58" s="4"/>
      <c r="AH58" s="4"/>
      <c r="AI58" s="4"/>
      <c r="AJ58" s="4"/>
      <c r="AK58" s="4"/>
      <c r="AL58" s="4"/>
      <c r="AM58" s="4"/>
      <c r="AN58" s="4"/>
      <c r="AO58" s="4"/>
      <c r="AP58" s="4"/>
      <c r="AQ58" s="4"/>
      <c r="AR58" s="4"/>
      <c r="AS58" s="4"/>
      <c r="AT58" s="4"/>
      <c r="AU58" s="4"/>
      <c r="AV58" s="4"/>
    </row>
    <row r="59" spans="1:49" s="2" customFormat="1" ht="15" x14ac:dyDescent="0.2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  <c r="AA59" s="4"/>
      <c r="AB59" s="4"/>
      <c r="AC59" s="4"/>
      <c r="AD59" s="4"/>
      <c r="AE59" s="4"/>
      <c r="AF59" s="4"/>
      <c r="AG59" s="4"/>
      <c r="AH59" s="4"/>
      <c r="AI59" s="4"/>
      <c r="AJ59" s="4"/>
      <c r="AK59" s="4"/>
      <c r="AL59" s="4"/>
      <c r="AM59" s="4"/>
      <c r="AN59" s="4"/>
      <c r="AO59" s="4"/>
      <c r="AP59" s="4"/>
      <c r="AQ59" s="4"/>
      <c r="AR59" s="4"/>
      <c r="AS59" s="4"/>
      <c r="AT59" s="4"/>
      <c r="AU59" s="4"/>
      <c r="AV59" s="4"/>
    </row>
    <row r="60" spans="1:49" s="2" customFormat="1" ht="15" x14ac:dyDescent="0.2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  <c r="AA60" s="4"/>
      <c r="AB60" s="4"/>
      <c r="AC60" s="4"/>
      <c r="AD60" s="4"/>
      <c r="AE60" s="4"/>
      <c r="AF60" s="4"/>
      <c r="AG60" s="4"/>
      <c r="AH60" s="4"/>
      <c r="AI60" s="4"/>
      <c r="AJ60" s="4"/>
      <c r="AK60" s="4"/>
      <c r="AL60" s="4"/>
      <c r="AM60" s="4"/>
      <c r="AN60" s="4"/>
      <c r="AO60" s="4"/>
      <c r="AP60" s="4"/>
      <c r="AQ60" s="4"/>
      <c r="AR60" s="4"/>
      <c r="AS60" s="4"/>
      <c r="AT60" s="4"/>
      <c r="AU60" s="4"/>
      <c r="AV60" s="4"/>
    </row>
    <row r="61" spans="1:49" s="2" customFormat="1" ht="15" x14ac:dyDescent="0.2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  <c r="AA61" s="4"/>
      <c r="AB61" s="4"/>
      <c r="AC61" s="4"/>
      <c r="AD61" s="4"/>
      <c r="AE61" s="4"/>
      <c r="AF61" s="4"/>
      <c r="AG61" s="4"/>
      <c r="AH61" s="4"/>
      <c r="AI61" s="4"/>
      <c r="AJ61" s="4"/>
      <c r="AK61" s="4"/>
      <c r="AL61" s="4"/>
      <c r="AM61" s="4"/>
      <c r="AN61" s="4"/>
      <c r="AO61" s="4"/>
      <c r="AP61" s="4"/>
      <c r="AQ61" s="4"/>
      <c r="AR61" s="4"/>
      <c r="AS61" s="4"/>
      <c r="AT61" s="4"/>
      <c r="AU61" s="4"/>
      <c r="AV61" s="4"/>
    </row>
    <row r="62" spans="1:49" s="2" customFormat="1" ht="15" x14ac:dyDescent="0.2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  <c r="AA62" s="4"/>
      <c r="AB62" s="4"/>
      <c r="AC62" s="4"/>
      <c r="AD62" s="4"/>
      <c r="AE62" s="4"/>
      <c r="AF62" s="4"/>
      <c r="AG62" s="4"/>
      <c r="AH62" s="4"/>
      <c r="AI62" s="4"/>
      <c r="AJ62" s="4"/>
      <c r="AK62" s="4"/>
      <c r="AL62" s="4"/>
      <c r="AM62" s="4"/>
      <c r="AN62" s="4"/>
      <c r="AO62" s="4"/>
      <c r="AP62" s="4"/>
      <c r="AQ62" s="4"/>
      <c r="AR62" s="4"/>
      <c r="AS62" s="4"/>
      <c r="AT62" s="4"/>
      <c r="AU62" s="4"/>
      <c r="AV62" s="4"/>
    </row>
    <row r="63" spans="1:49" s="2" customFormat="1" ht="15" x14ac:dyDescent="0.2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  <c r="AA63" s="4"/>
      <c r="AB63" s="4"/>
      <c r="AC63" s="4"/>
      <c r="AD63" s="4"/>
      <c r="AE63" s="4"/>
      <c r="AF63" s="4"/>
      <c r="AG63" s="4"/>
      <c r="AH63" s="4"/>
      <c r="AI63" s="4"/>
      <c r="AJ63" s="4"/>
      <c r="AK63" s="4"/>
      <c r="AL63" s="4"/>
      <c r="AM63" s="4"/>
      <c r="AN63" s="4"/>
      <c r="AO63" s="4"/>
      <c r="AP63" s="4"/>
      <c r="AQ63" s="4"/>
      <c r="AR63" s="4"/>
      <c r="AS63" s="4"/>
      <c r="AT63" s="4"/>
      <c r="AU63" s="4"/>
      <c r="AV63" s="4"/>
    </row>
    <row r="64" spans="1:49" s="2" customFormat="1" ht="15" x14ac:dyDescent="0.2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  <c r="AA64" s="4"/>
      <c r="AB64" s="4"/>
      <c r="AC64" s="4"/>
      <c r="AD64" s="4"/>
      <c r="AE64" s="4"/>
      <c r="AF64" s="4"/>
      <c r="AG64" s="4"/>
      <c r="AH64" s="4"/>
      <c r="AI64" s="4"/>
      <c r="AJ64" s="4"/>
      <c r="AK64" s="4"/>
      <c r="AL64" s="4"/>
      <c r="AM64" s="4"/>
      <c r="AN64" s="4"/>
      <c r="AO64" s="4"/>
      <c r="AP64" s="4"/>
      <c r="AQ64" s="4"/>
      <c r="AR64" s="4"/>
      <c r="AS64" s="4"/>
      <c r="AT64" s="4"/>
      <c r="AU64" s="4"/>
      <c r="AV64" s="4"/>
    </row>
    <row r="65" spans="1:48" s="2" customFormat="1" ht="15" x14ac:dyDescent="0.2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  <c r="AA65" s="4"/>
      <c r="AB65" s="4"/>
      <c r="AC65" s="4"/>
      <c r="AD65" s="4"/>
      <c r="AE65" s="4"/>
      <c r="AF65" s="4"/>
      <c r="AG65" s="4"/>
      <c r="AH65" s="4"/>
      <c r="AI65" s="4"/>
      <c r="AJ65" s="4"/>
      <c r="AK65" s="4"/>
      <c r="AL65" s="4"/>
      <c r="AM65" s="4"/>
      <c r="AN65" s="4"/>
      <c r="AO65" s="4"/>
      <c r="AP65" s="4"/>
      <c r="AQ65" s="4"/>
      <c r="AR65" s="4"/>
      <c r="AS65" s="4"/>
      <c r="AT65" s="4"/>
      <c r="AU65" s="4"/>
      <c r="AV65" s="4"/>
    </row>
    <row r="66" spans="1:48" s="2" customFormat="1" ht="15" x14ac:dyDescent="0.2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  <c r="AA66" s="4"/>
      <c r="AB66" s="4"/>
      <c r="AC66" s="4"/>
      <c r="AD66" s="4"/>
      <c r="AE66" s="4"/>
      <c r="AF66" s="4"/>
      <c r="AG66" s="4"/>
      <c r="AH66" s="4"/>
      <c r="AI66" s="4"/>
      <c r="AJ66" s="4"/>
      <c r="AK66" s="4"/>
      <c r="AL66" s="4"/>
      <c r="AM66" s="4"/>
      <c r="AN66" s="4"/>
      <c r="AO66" s="4"/>
      <c r="AP66" s="4"/>
      <c r="AQ66" s="4"/>
      <c r="AR66" s="4"/>
      <c r="AS66" s="4"/>
      <c r="AT66" s="4"/>
      <c r="AU66" s="4"/>
      <c r="AV66" s="4"/>
    </row>
    <row r="67" spans="1:48" s="2" customFormat="1" ht="15" x14ac:dyDescent="0.2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  <c r="AA67" s="4"/>
      <c r="AB67" s="4"/>
      <c r="AC67" s="4"/>
      <c r="AD67" s="4"/>
      <c r="AE67" s="4"/>
      <c r="AF67" s="4"/>
      <c r="AG67" s="4"/>
      <c r="AH67" s="4"/>
      <c r="AI67" s="4"/>
      <c r="AJ67" s="4"/>
      <c r="AK67" s="4"/>
      <c r="AL67" s="4"/>
      <c r="AM67" s="4"/>
      <c r="AN67" s="4"/>
      <c r="AO67" s="4"/>
      <c r="AP67" s="4"/>
      <c r="AQ67" s="4"/>
      <c r="AR67" s="4"/>
      <c r="AS67" s="4"/>
      <c r="AT67" s="4"/>
      <c r="AU67" s="4"/>
      <c r="AV67" s="4"/>
    </row>
    <row r="68" spans="1:48" s="2" customFormat="1" ht="15" x14ac:dyDescent="0.2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  <c r="AB68" s="4"/>
      <c r="AC68" s="4"/>
      <c r="AD68" s="4"/>
      <c r="AE68" s="4"/>
      <c r="AF68" s="4"/>
      <c r="AG68" s="4"/>
      <c r="AH68" s="4"/>
      <c r="AI68" s="4"/>
      <c r="AJ68" s="4"/>
      <c r="AK68" s="4"/>
      <c r="AL68" s="4"/>
      <c r="AM68" s="4"/>
      <c r="AN68" s="4"/>
      <c r="AO68" s="4"/>
      <c r="AP68" s="4"/>
      <c r="AQ68" s="4"/>
      <c r="AR68" s="4"/>
      <c r="AS68" s="4"/>
      <c r="AT68" s="4"/>
      <c r="AU68" s="4"/>
      <c r="AV68" s="4"/>
    </row>
    <row r="69" spans="1:48" s="2" customFormat="1" ht="15" x14ac:dyDescent="0.2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  <c r="AB69" s="4"/>
      <c r="AC69" s="4"/>
      <c r="AD69" s="4"/>
      <c r="AE69" s="4"/>
      <c r="AF69" s="4"/>
      <c r="AG69" s="4"/>
      <c r="AH69" s="4"/>
      <c r="AI69" s="4"/>
      <c r="AJ69" s="4"/>
      <c r="AK69" s="4"/>
      <c r="AL69" s="4"/>
      <c r="AM69" s="4"/>
      <c r="AN69" s="4"/>
      <c r="AO69" s="4"/>
      <c r="AP69" s="4"/>
      <c r="AQ69" s="4"/>
      <c r="AR69" s="4"/>
      <c r="AS69" s="4"/>
      <c r="AT69" s="4"/>
      <c r="AU69" s="4"/>
      <c r="AV69" s="4"/>
    </row>
    <row r="70" spans="1:48" s="2" customFormat="1" ht="15" x14ac:dyDescent="0.2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  <c r="AB70" s="4"/>
      <c r="AC70" s="4"/>
      <c r="AD70" s="4"/>
      <c r="AE70" s="4"/>
      <c r="AF70" s="4"/>
      <c r="AG70" s="4"/>
      <c r="AH70" s="4"/>
      <c r="AI70" s="4"/>
      <c r="AJ70" s="4"/>
      <c r="AK70" s="4"/>
      <c r="AL70" s="4"/>
      <c r="AM70" s="4"/>
      <c r="AN70" s="4"/>
      <c r="AO70" s="4"/>
      <c r="AP70" s="4"/>
      <c r="AQ70" s="4"/>
      <c r="AR70" s="4"/>
      <c r="AS70" s="4"/>
      <c r="AT70" s="4"/>
      <c r="AU70" s="4"/>
      <c r="AV70" s="4"/>
    </row>
    <row r="71" spans="1:48" s="2" customFormat="1" ht="15" x14ac:dyDescent="0.2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  <c r="AA71" s="4"/>
      <c r="AB71" s="4"/>
      <c r="AC71" s="4"/>
      <c r="AD71" s="4"/>
      <c r="AE71" s="4"/>
      <c r="AF71" s="4"/>
      <c r="AG71" s="4"/>
      <c r="AH71" s="4"/>
      <c r="AI71" s="4"/>
      <c r="AJ71" s="4"/>
      <c r="AK71" s="4"/>
      <c r="AL71" s="4"/>
      <c r="AM71" s="4"/>
      <c r="AN71" s="4"/>
      <c r="AO71" s="4"/>
      <c r="AP71" s="4"/>
      <c r="AQ71" s="4"/>
      <c r="AR71" s="4"/>
      <c r="AS71" s="4"/>
      <c r="AT71" s="4"/>
      <c r="AU71" s="4"/>
      <c r="AV71" s="4"/>
    </row>
    <row r="72" spans="1:48" s="2" customFormat="1" ht="15" x14ac:dyDescent="0.2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  <c r="AB72" s="4"/>
      <c r="AC72" s="4"/>
      <c r="AD72" s="4"/>
      <c r="AE72" s="4"/>
      <c r="AF72" s="4"/>
      <c r="AG72" s="4"/>
      <c r="AH72" s="4"/>
      <c r="AI72" s="4"/>
      <c r="AJ72" s="4"/>
      <c r="AK72" s="4"/>
      <c r="AL72" s="4"/>
      <c r="AM72" s="4"/>
      <c r="AN72" s="4"/>
      <c r="AO72" s="4"/>
      <c r="AP72" s="4"/>
      <c r="AQ72" s="4"/>
      <c r="AR72" s="4"/>
      <c r="AS72" s="4"/>
      <c r="AT72" s="4"/>
      <c r="AU72" s="4"/>
      <c r="AV72" s="4"/>
    </row>
    <row r="73" spans="1:48" s="2" customFormat="1" ht="15" x14ac:dyDescent="0.2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  <c r="AB73" s="4"/>
      <c r="AC73" s="4"/>
      <c r="AD73" s="4"/>
      <c r="AE73" s="4"/>
      <c r="AF73" s="4"/>
      <c r="AG73" s="4"/>
      <c r="AH73" s="4"/>
      <c r="AI73" s="4"/>
      <c r="AJ73" s="4"/>
      <c r="AK73" s="4"/>
      <c r="AL73" s="4"/>
      <c r="AM73" s="4"/>
      <c r="AN73" s="4"/>
      <c r="AO73" s="4"/>
      <c r="AP73" s="4"/>
      <c r="AQ73" s="4"/>
      <c r="AR73" s="4"/>
      <c r="AS73" s="4"/>
      <c r="AT73" s="4"/>
      <c r="AU73" s="4"/>
      <c r="AV73" s="4"/>
    </row>
    <row r="74" spans="1:48" s="2" customFormat="1" ht="15" x14ac:dyDescent="0.2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  <c r="AB74" s="4"/>
      <c r="AC74" s="4"/>
      <c r="AD74" s="4"/>
      <c r="AE74" s="4"/>
      <c r="AF74" s="4"/>
      <c r="AG74" s="4"/>
      <c r="AH74" s="4"/>
      <c r="AI74" s="4"/>
      <c r="AJ74" s="4"/>
      <c r="AK74" s="4"/>
      <c r="AL74" s="4"/>
      <c r="AM74" s="4"/>
      <c r="AN74" s="4"/>
      <c r="AO74" s="4"/>
      <c r="AP74" s="4"/>
      <c r="AQ74" s="4"/>
      <c r="AR74" s="4"/>
      <c r="AS74" s="4"/>
      <c r="AT74" s="4"/>
      <c r="AU74" s="4"/>
      <c r="AV74" s="4"/>
    </row>
    <row r="75" spans="1:48" s="2" customFormat="1" ht="15" x14ac:dyDescent="0.2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  <c r="AB75" s="4"/>
      <c r="AC75" s="4"/>
      <c r="AD75" s="4"/>
      <c r="AE75" s="4"/>
      <c r="AF75" s="4"/>
      <c r="AG75" s="4"/>
      <c r="AH75" s="4"/>
      <c r="AI75" s="4"/>
      <c r="AJ75" s="4"/>
      <c r="AK75" s="4"/>
      <c r="AL75" s="4"/>
      <c r="AM75" s="4"/>
      <c r="AN75" s="4"/>
      <c r="AO75" s="4"/>
      <c r="AP75" s="4"/>
      <c r="AQ75" s="4"/>
      <c r="AR75" s="4"/>
      <c r="AS75" s="4"/>
      <c r="AT75" s="4"/>
      <c r="AU75" s="4"/>
      <c r="AV75" s="4"/>
    </row>
    <row r="76" spans="1:48" s="2" customFormat="1" ht="15" x14ac:dyDescent="0.2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  <c r="AB76" s="4"/>
      <c r="AC76" s="4"/>
      <c r="AD76" s="4"/>
      <c r="AE76" s="4"/>
      <c r="AF76" s="4"/>
      <c r="AG76" s="4"/>
      <c r="AH76" s="4"/>
      <c r="AI76" s="4"/>
      <c r="AJ76" s="4"/>
      <c r="AK76" s="4"/>
      <c r="AL76" s="4"/>
      <c r="AM76" s="4"/>
      <c r="AN76" s="4"/>
      <c r="AO76" s="4"/>
      <c r="AP76" s="4"/>
      <c r="AQ76" s="4"/>
      <c r="AR76" s="4"/>
      <c r="AS76" s="4"/>
      <c r="AT76" s="4"/>
      <c r="AU76" s="4"/>
      <c r="AV76" s="4"/>
    </row>
    <row r="77" spans="1:48" s="2" customFormat="1" ht="15" x14ac:dyDescent="0.2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  <c r="AB77" s="4"/>
      <c r="AC77" s="4"/>
      <c r="AD77" s="4"/>
      <c r="AE77" s="4"/>
      <c r="AF77" s="4"/>
      <c r="AG77" s="4"/>
      <c r="AH77" s="4"/>
      <c r="AI77" s="4"/>
      <c r="AJ77" s="4"/>
      <c r="AK77" s="4"/>
      <c r="AL77" s="4"/>
      <c r="AM77" s="4"/>
      <c r="AN77" s="4"/>
      <c r="AO77" s="4"/>
      <c r="AP77" s="4"/>
      <c r="AQ77" s="4"/>
      <c r="AR77" s="4"/>
      <c r="AS77" s="4"/>
      <c r="AT77" s="4"/>
      <c r="AU77" s="4"/>
      <c r="AV77" s="4"/>
    </row>
    <row r="78" spans="1:48" s="2" customFormat="1" ht="15" x14ac:dyDescent="0.2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  <c r="AB78" s="4"/>
      <c r="AC78" s="4"/>
      <c r="AD78" s="4"/>
      <c r="AE78" s="4"/>
      <c r="AF78" s="4"/>
      <c r="AG78" s="4"/>
      <c r="AH78" s="4"/>
      <c r="AI78" s="4"/>
      <c r="AJ78" s="4"/>
      <c r="AK78" s="4"/>
      <c r="AL78" s="4"/>
      <c r="AM78" s="4"/>
      <c r="AN78" s="4"/>
      <c r="AO78" s="4"/>
      <c r="AP78" s="4"/>
      <c r="AQ78" s="4"/>
      <c r="AR78" s="4"/>
      <c r="AS78" s="4"/>
      <c r="AT78" s="4"/>
      <c r="AU78" s="4"/>
      <c r="AV78" s="4"/>
    </row>
    <row r="79" spans="1:48" s="2" customFormat="1" ht="15" x14ac:dyDescent="0.2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  <c r="AB79" s="4"/>
      <c r="AC79" s="4"/>
      <c r="AD79" s="4"/>
      <c r="AE79" s="4"/>
      <c r="AF79" s="4"/>
      <c r="AG79" s="4"/>
      <c r="AH79" s="4"/>
      <c r="AI79" s="4"/>
      <c r="AJ79" s="4"/>
      <c r="AK79" s="4"/>
      <c r="AL79" s="4"/>
      <c r="AM79" s="4"/>
      <c r="AN79" s="4"/>
      <c r="AO79" s="4"/>
      <c r="AP79" s="4"/>
      <c r="AQ79" s="4"/>
      <c r="AR79" s="4"/>
      <c r="AS79" s="4"/>
      <c r="AT79" s="4"/>
      <c r="AU79" s="4"/>
      <c r="AV79" s="4"/>
    </row>
    <row r="80" spans="1:48" s="2" customFormat="1" ht="15" x14ac:dyDescent="0.2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  <c r="AB80" s="4"/>
      <c r="AC80" s="4"/>
      <c r="AD80" s="4"/>
      <c r="AE80" s="4"/>
      <c r="AF80" s="4"/>
      <c r="AG80" s="4"/>
      <c r="AH80" s="4"/>
      <c r="AI80" s="4"/>
      <c r="AJ80" s="4"/>
      <c r="AK80" s="4"/>
      <c r="AL80" s="4"/>
      <c r="AM80" s="4"/>
      <c r="AN80" s="4"/>
      <c r="AO80" s="4"/>
      <c r="AP80" s="4"/>
      <c r="AQ80" s="4"/>
      <c r="AR80" s="4"/>
      <c r="AS80" s="4"/>
      <c r="AT80" s="4"/>
      <c r="AU80" s="4"/>
      <c r="AV80" s="4"/>
    </row>
    <row r="81" spans="1:48" s="2" customFormat="1" ht="15" x14ac:dyDescent="0.2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  <c r="AB81" s="4"/>
      <c r="AC81" s="4"/>
      <c r="AD81" s="4"/>
      <c r="AE81" s="4"/>
      <c r="AF81" s="4"/>
      <c r="AG81" s="4"/>
      <c r="AH81" s="4"/>
      <c r="AI81" s="4"/>
      <c r="AJ81" s="4"/>
      <c r="AK81" s="4"/>
      <c r="AL81" s="4"/>
      <c r="AM81" s="4"/>
      <c r="AN81" s="4"/>
      <c r="AO81" s="4"/>
      <c r="AP81" s="4"/>
      <c r="AQ81" s="4"/>
      <c r="AR81" s="4"/>
      <c r="AS81" s="4"/>
      <c r="AT81" s="4"/>
      <c r="AU81" s="4"/>
      <c r="AV81" s="4"/>
    </row>
    <row r="82" spans="1:48" s="2" customFormat="1" ht="15" x14ac:dyDescent="0.2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  <c r="AB82" s="4"/>
      <c r="AC82" s="4"/>
      <c r="AD82" s="4"/>
      <c r="AE82" s="4"/>
      <c r="AF82" s="4"/>
      <c r="AG82" s="4"/>
      <c r="AH82" s="4"/>
      <c r="AI82" s="4"/>
      <c r="AJ82" s="4"/>
      <c r="AK82" s="4"/>
      <c r="AL82" s="4"/>
      <c r="AM82" s="4"/>
      <c r="AN82" s="4"/>
      <c r="AO82" s="4"/>
      <c r="AP82" s="4"/>
      <c r="AQ82" s="4"/>
      <c r="AR82" s="4"/>
      <c r="AS82" s="4"/>
      <c r="AT82" s="4"/>
      <c r="AU82" s="4"/>
      <c r="AV82" s="4"/>
    </row>
    <row r="83" spans="1:48" s="2" customFormat="1" ht="15" x14ac:dyDescent="0.2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  <c r="AB83" s="4"/>
      <c r="AC83" s="4"/>
      <c r="AD83" s="4"/>
      <c r="AE83" s="4"/>
      <c r="AF83" s="4"/>
      <c r="AG83" s="4"/>
      <c r="AH83" s="4"/>
      <c r="AI83" s="4"/>
      <c r="AJ83" s="4"/>
      <c r="AK83" s="4"/>
      <c r="AL83" s="4"/>
      <c r="AM83" s="4"/>
      <c r="AN83" s="4"/>
      <c r="AO83" s="4"/>
      <c r="AP83" s="4"/>
      <c r="AQ83" s="4"/>
      <c r="AR83" s="4"/>
      <c r="AS83" s="4"/>
      <c r="AT83" s="4"/>
      <c r="AU83" s="4"/>
      <c r="AV83" s="4"/>
    </row>
    <row r="84" spans="1:48" s="2" customFormat="1" ht="15" x14ac:dyDescent="0.2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  <c r="AB84" s="4"/>
      <c r="AC84" s="4"/>
      <c r="AD84" s="4"/>
      <c r="AE84" s="4"/>
      <c r="AF84" s="4"/>
      <c r="AG84" s="4"/>
      <c r="AH84" s="4"/>
      <c r="AI84" s="4"/>
      <c r="AJ84" s="4"/>
      <c r="AK84" s="4"/>
      <c r="AL84" s="4"/>
      <c r="AM84" s="4"/>
      <c r="AN84" s="4"/>
      <c r="AO84" s="4"/>
      <c r="AP84" s="4"/>
      <c r="AQ84" s="4"/>
      <c r="AR84" s="4"/>
      <c r="AS84" s="4"/>
      <c r="AT84" s="4"/>
      <c r="AU84" s="4"/>
      <c r="AV84" s="4"/>
    </row>
    <row r="85" spans="1:48" s="2" customFormat="1" ht="15" x14ac:dyDescent="0.2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  <c r="AB85" s="4"/>
      <c r="AC85" s="4"/>
      <c r="AD85" s="4"/>
      <c r="AE85" s="4"/>
      <c r="AF85" s="4"/>
      <c r="AG85" s="4"/>
      <c r="AH85" s="4"/>
      <c r="AI85" s="4"/>
      <c r="AJ85" s="4"/>
      <c r="AK85" s="4"/>
      <c r="AL85" s="4"/>
      <c r="AM85" s="4"/>
      <c r="AN85" s="4"/>
      <c r="AO85" s="4"/>
      <c r="AP85" s="4"/>
      <c r="AQ85" s="4"/>
      <c r="AR85" s="4"/>
      <c r="AS85" s="4"/>
      <c r="AT85" s="4"/>
      <c r="AU85" s="4"/>
      <c r="AV85" s="4"/>
    </row>
    <row r="86" spans="1:48" s="2" customFormat="1" ht="15" x14ac:dyDescent="0.2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  <c r="AB86" s="4"/>
      <c r="AC86" s="4"/>
      <c r="AD86" s="4"/>
      <c r="AE86" s="4"/>
      <c r="AF86" s="4"/>
      <c r="AG86" s="4"/>
      <c r="AH86" s="4"/>
      <c r="AI86" s="4"/>
      <c r="AJ86" s="4"/>
      <c r="AK86" s="4"/>
      <c r="AL86" s="4"/>
      <c r="AM86" s="4"/>
      <c r="AN86" s="4"/>
      <c r="AO86" s="4"/>
      <c r="AP86" s="4"/>
      <c r="AQ86" s="4"/>
      <c r="AR86" s="4"/>
      <c r="AS86" s="4"/>
      <c r="AT86" s="4"/>
      <c r="AU86" s="4"/>
      <c r="AV86" s="4"/>
    </row>
    <row r="87" spans="1:48" s="2" customFormat="1" ht="15" x14ac:dyDescent="0.2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  <c r="AB87" s="4"/>
      <c r="AC87" s="4"/>
      <c r="AD87" s="4"/>
      <c r="AE87" s="4"/>
      <c r="AF87" s="4"/>
      <c r="AG87" s="4"/>
      <c r="AH87" s="4"/>
      <c r="AI87" s="4"/>
      <c r="AJ87" s="4"/>
      <c r="AK87" s="4"/>
      <c r="AL87" s="4"/>
      <c r="AM87" s="4"/>
      <c r="AN87" s="4"/>
      <c r="AO87" s="4"/>
      <c r="AP87" s="4"/>
      <c r="AQ87" s="4"/>
      <c r="AR87" s="4"/>
      <c r="AS87" s="4"/>
      <c r="AT87" s="4"/>
      <c r="AU87" s="4"/>
      <c r="AV87" s="4"/>
    </row>
    <row r="88" spans="1:48" s="2" customFormat="1" ht="15" x14ac:dyDescent="0.2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  <c r="AB88" s="4"/>
      <c r="AC88" s="4"/>
      <c r="AD88" s="4"/>
      <c r="AE88" s="4"/>
      <c r="AF88" s="4"/>
      <c r="AG88" s="4"/>
      <c r="AH88" s="4"/>
      <c r="AI88" s="4"/>
      <c r="AJ88" s="4"/>
      <c r="AK88" s="4"/>
      <c r="AL88" s="4"/>
      <c r="AM88" s="4"/>
      <c r="AN88" s="4"/>
      <c r="AO88" s="4"/>
      <c r="AP88" s="4"/>
      <c r="AQ88" s="4"/>
      <c r="AR88" s="4"/>
      <c r="AS88" s="4"/>
      <c r="AT88" s="4"/>
      <c r="AU88" s="4"/>
      <c r="AV88" s="4"/>
    </row>
    <row r="89" spans="1:48" s="2" customFormat="1" ht="15" x14ac:dyDescent="0.2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  <c r="AB89" s="4"/>
      <c r="AC89" s="4"/>
      <c r="AD89" s="4"/>
      <c r="AE89" s="4"/>
      <c r="AF89" s="4"/>
      <c r="AG89" s="4"/>
      <c r="AH89" s="4"/>
      <c r="AI89" s="4"/>
      <c r="AJ89" s="4"/>
      <c r="AK89" s="4"/>
      <c r="AL89" s="4"/>
      <c r="AM89" s="4"/>
      <c r="AN89" s="4"/>
      <c r="AO89" s="4"/>
      <c r="AP89" s="4"/>
      <c r="AQ89" s="4"/>
      <c r="AR89" s="4"/>
      <c r="AS89" s="4"/>
      <c r="AT89" s="4"/>
      <c r="AU89" s="4"/>
      <c r="AV89" s="4"/>
    </row>
    <row r="90" spans="1:48" s="2" customFormat="1" ht="15" x14ac:dyDescent="0.2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  <c r="AB90" s="4"/>
      <c r="AC90" s="4"/>
      <c r="AD90" s="4"/>
      <c r="AE90" s="4"/>
      <c r="AF90" s="4"/>
      <c r="AG90" s="4"/>
      <c r="AH90" s="4"/>
      <c r="AI90" s="4"/>
      <c r="AJ90" s="4"/>
      <c r="AK90" s="4"/>
      <c r="AL90" s="4"/>
      <c r="AM90" s="4"/>
      <c r="AN90" s="4"/>
      <c r="AO90" s="4"/>
      <c r="AP90" s="4"/>
      <c r="AQ90" s="4"/>
      <c r="AR90" s="4"/>
      <c r="AS90" s="4"/>
      <c r="AT90" s="4"/>
      <c r="AU90" s="4"/>
      <c r="AV90" s="4"/>
    </row>
    <row r="91" spans="1:48" s="2" customFormat="1" ht="15" x14ac:dyDescent="0.2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  <c r="AB91" s="4"/>
      <c r="AC91" s="4"/>
      <c r="AD91" s="4"/>
      <c r="AE91" s="4"/>
      <c r="AF91" s="4"/>
      <c r="AG91" s="4"/>
      <c r="AH91" s="4"/>
      <c r="AI91" s="4"/>
      <c r="AJ91" s="4"/>
      <c r="AK91" s="4"/>
      <c r="AL91" s="4"/>
      <c r="AM91" s="4"/>
      <c r="AN91" s="4"/>
      <c r="AO91" s="4"/>
      <c r="AP91" s="4"/>
      <c r="AQ91" s="4"/>
      <c r="AR91" s="4"/>
      <c r="AS91" s="4"/>
      <c r="AT91" s="4"/>
      <c r="AU91" s="4"/>
      <c r="AV91" s="4"/>
    </row>
    <row r="92" spans="1:48" s="2" customFormat="1" ht="15" x14ac:dyDescent="0.2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  <c r="AB92" s="4"/>
      <c r="AC92" s="4"/>
      <c r="AD92" s="4"/>
      <c r="AE92" s="4"/>
      <c r="AF92" s="4"/>
      <c r="AG92" s="4"/>
      <c r="AH92" s="4"/>
      <c r="AI92" s="4"/>
      <c r="AJ92" s="4"/>
      <c r="AK92" s="4"/>
      <c r="AL92" s="4"/>
      <c r="AM92" s="4"/>
      <c r="AN92" s="4"/>
      <c r="AO92" s="4"/>
      <c r="AP92" s="4"/>
      <c r="AQ92" s="4"/>
      <c r="AR92" s="4"/>
      <c r="AS92" s="4"/>
      <c r="AT92" s="4"/>
      <c r="AU92" s="4"/>
      <c r="AV92" s="4"/>
    </row>
    <row r="93" spans="1:48" s="2" customFormat="1" ht="15" x14ac:dyDescent="0.2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  <c r="AB93" s="4"/>
      <c r="AC93" s="4"/>
      <c r="AD93" s="4"/>
      <c r="AE93" s="4"/>
      <c r="AF93" s="4"/>
      <c r="AG93" s="4"/>
      <c r="AH93" s="4"/>
      <c r="AI93" s="4"/>
      <c r="AJ93" s="4"/>
      <c r="AK93" s="4"/>
      <c r="AL93" s="4"/>
      <c r="AM93" s="4"/>
      <c r="AN93" s="4"/>
      <c r="AO93" s="4"/>
      <c r="AP93" s="4"/>
      <c r="AQ93" s="4"/>
      <c r="AR93" s="4"/>
      <c r="AS93" s="4"/>
      <c r="AT93" s="4"/>
      <c r="AU93" s="4"/>
      <c r="AV93" s="4"/>
    </row>
    <row r="94" spans="1:48" s="2" customFormat="1" ht="15" x14ac:dyDescent="0.2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  <c r="AB94" s="4"/>
      <c r="AC94" s="4"/>
      <c r="AD94" s="4"/>
      <c r="AE94" s="4"/>
      <c r="AF94" s="4"/>
      <c r="AG94" s="4"/>
      <c r="AH94" s="4"/>
      <c r="AI94" s="4"/>
      <c r="AJ94" s="4"/>
      <c r="AK94" s="4"/>
      <c r="AL94" s="4"/>
      <c r="AM94" s="4"/>
      <c r="AN94" s="4"/>
      <c r="AO94" s="4"/>
      <c r="AP94" s="4"/>
      <c r="AQ94" s="4"/>
      <c r="AR94" s="4"/>
      <c r="AS94" s="4"/>
      <c r="AT94" s="4"/>
      <c r="AU94" s="4"/>
      <c r="AV94" s="4"/>
    </row>
    <row r="95" spans="1:48" s="2" customFormat="1" ht="15" x14ac:dyDescent="0.2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  <c r="AB95" s="4"/>
      <c r="AC95" s="4"/>
      <c r="AD95" s="4"/>
      <c r="AE95" s="4"/>
      <c r="AF95" s="4"/>
      <c r="AG95" s="4"/>
      <c r="AH95" s="4"/>
      <c r="AI95" s="4"/>
      <c r="AJ95" s="4"/>
      <c r="AK95" s="4"/>
      <c r="AL95" s="4"/>
      <c r="AM95" s="4"/>
      <c r="AN95" s="4"/>
      <c r="AO95" s="4"/>
      <c r="AP95" s="4"/>
      <c r="AQ95" s="4"/>
      <c r="AR95" s="4"/>
      <c r="AS95" s="4"/>
      <c r="AT95" s="4"/>
      <c r="AU95" s="4"/>
      <c r="AV95" s="4"/>
    </row>
    <row r="96" spans="1:48" s="2" customFormat="1" ht="15" x14ac:dyDescent="0.2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  <c r="AB96" s="4"/>
      <c r="AC96" s="4"/>
      <c r="AD96" s="4"/>
      <c r="AE96" s="4"/>
      <c r="AF96" s="4"/>
      <c r="AG96" s="4"/>
      <c r="AH96" s="4"/>
      <c r="AI96" s="4"/>
      <c r="AJ96" s="4"/>
      <c r="AK96" s="4"/>
      <c r="AL96" s="4"/>
      <c r="AM96" s="4"/>
      <c r="AN96" s="4"/>
      <c r="AO96" s="4"/>
      <c r="AP96" s="4"/>
      <c r="AQ96" s="4"/>
      <c r="AR96" s="4"/>
      <c r="AS96" s="4"/>
      <c r="AT96" s="4"/>
      <c r="AU96" s="4"/>
      <c r="AV96" s="4"/>
    </row>
    <row r="97" spans="1:48" s="2" customFormat="1" ht="15" x14ac:dyDescent="0.2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  <c r="AB97" s="4"/>
      <c r="AC97" s="4"/>
      <c r="AD97" s="4"/>
      <c r="AE97" s="4"/>
      <c r="AF97" s="4"/>
      <c r="AG97" s="4"/>
      <c r="AH97" s="4"/>
      <c r="AI97" s="4"/>
      <c r="AJ97" s="4"/>
      <c r="AK97" s="4"/>
      <c r="AL97" s="4"/>
      <c r="AM97" s="4"/>
      <c r="AN97" s="4"/>
      <c r="AO97" s="4"/>
      <c r="AP97" s="4"/>
      <c r="AQ97" s="4"/>
      <c r="AR97" s="4"/>
      <c r="AS97" s="4"/>
      <c r="AT97" s="4"/>
      <c r="AU97" s="4"/>
      <c r="AV97" s="4"/>
    </row>
    <row r="98" spans="1:48" s="2" customFormat="1" ht="15" x14ac:dyDescent="0.2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  <c r="AB98" s="4"/>
      <c r="AC98" s="4"/>
      <c r="AD98" s="4"/>
      <c r="AE98" s="4"/>
      <c r="AF98" s="4"/>
      <c r="AG98" s="4"/>
      <c r="AH98" s="4"/>
      <c r="AI98" s="4"/>
      <c r="AJ98" s="4"/>
      <c r="AK98" s="4"/>
      <c r="AL98" s="4"/>
      <c r="AM98" s="4"/>
      <c r="AN98" s="4"/>
      <c r="AO98" s="4"/>
      <c r="AP98" s="4"/>
      <c r="AQ98" s="4"/>
      <c r="AR98" s="4"/>
      <c r="AS98" s="4"/>
      <c r="AT98" s="4"/>
      <c r="AU98" s="4"/>
      <c r="AV98" s="4"/>
    </row>
    <row r="99" spans="1:48" s="2" customFormat="1" ht="15" x14ac:dyDescent="0.2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  <c r="AB99" s="4"/>
      <c r="AC99" s="4"/>
      <c r="AD99" s="4"/>
      <c r="AE99" s="4"/>
      <c r="AF99" s="4"/>
      <c r="AG99" s="4"/>
      <c r="AH99" s="4"/>
      <c r="AI99" s="4"/>
      <c r="AJ99" s="4"/>
      <c r="AK99" s="4"/>
      <c r="AL99" s="4"/>
      <c r="AM99" s="4"/>
      <c r="AN99" s="4"/>
      <c r="AO99" s="4"/>
      <c r="AP99" s="4"/>
      <c r="AQ99" s="4"/>
      <c r="AR99" s="4"/>
      <c r="AS99" s="4"/>
      <c r="AT99" s="4"/>
      <c r="AU99" s="4"/>
      <c r="AV99" s="4"/>
    </row>
    <row r="100" spans="1:48" s="2" customFormat="1" ht="15" x14ac:dyDescent="0.2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  <c r="AB100" s="4"/>
      <c r="AC100" s="4"/>
      <c r="AD100" s="4"/>
      <c r="AE100" s="4"/>
      <c r="AF100" s="4"/>
      <c r="AG100" s="4"/>
      <c r="AH100" s="4"/>
      <c r="AI100" s="4"/>
      <c r="AJ100" s="4"/>
      <c r="AK100" s="4"/>
      <c r="AL100" s="4"/>
      <c r="AM100" s="4"/>
      <c r="AN100" s="4"/>
      <c r="AO100" s="4"/>
      <c r="AP100" s="4"/>
      <c r="AQ100" s="4"/>
      <c r="AR100" s="4"/>
      <c r="AS100" s="4"/>
      <c r="AT100" s="4"/>
      <c r="AU100" s="4"/>
      <c r="AV100" s="4"/>
    </row>
    <row r="101" spans="1:48" s="2" customFormat="1" ht="15" x14ac:dyDescent="0.2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  <c r="AB101" s="4"/>
      <c r="AC101" s="4"/>
      <c r="AD101" s="4"/>
      <c r="AE101" s="4"/>
      <c r="AF101" s="4"/>
      <c r="AG101" s="4"/>
      <c r="AH101" s="4"/>
      <c r="AI101" s="4"/>
      <c r="AJ101" s="4"/>
      <c r="AK101" s="4"/>
      <c r="AL101" s="4"/>
      <c r="AM101" s="4"/>
      <c r="AN101" s="4"/>
      <c r="AO101" s="4"/>
      <c r="AP101" s="4"/>
      <c r="AQ101" s="4"/>
      <c r="AR101" s="4"/>
      <c r="AS101" s="4"/>
      <c r="AT101" s="4"/>
      <c r="AU101" s="4"/>
      <c r="AV101" s="4"/>
    </row>
    <row r="102" spans="1:48" s="2" customFormat="1" ht="15" x14ac:dyDescent="0.2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  <c r="AB102" s="4"/>
      <c r="AC102" s="4"/>
      <c r="AD102" s="4"/>
      <c r="AE102" s="4"/>
      <c r="AF102" s="4"/>
      <c r="AG102" s="4"/>
      <c r="AH102" s="4"/>
      <c r="AI102" s="4"/>
      <c r="AJ102" s="4"/>
      <c r="AK102" s="4"/>
      <c r="AL102" s="4"/>
      <c r="AM102" s="4"/>
      <c r="AN102" s="4"/>
      <c r="AO102" s="4"/>
      <c r="AP102" s="4"/>
      <c r="AQ102" s="4"/>
      <c r="AR102" s="4"/>
      <c r="AS102" s="4"/>
      <c r="AT102" s="4"/>
      <c r="AU102" s="4"/>
      <c r="AV102" s="4"/>
    </row>
    <row r="103" spans="1:48" s="2" customFormat="1" ht="15" x14ac:dyDescent="0.2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  <c r="AB103" s="4"/>
      <c r="AC103" s="4"/>
      <c r="AD103" s="4"/>
      <c r="AE103" s="4"/>
      <c r="AF103" s="4"/>
      <c r="AG103" s="4"/>
      <c r="AH103" s="4"/>
      <c r="AI103" s="4"/>
      <c r="AJ103" s="4"/>
      <c r="AK103" s="4"/>
      <c r="AL103" s="4"/>
      <c r="AM103" s="4"/>
      <c r="AN103" s="4"/>
      <c r="AO103" s="4"/>
      <c r="AP103" s="4"/>
      <c r="AQ103" s="4"/>
      <c r="AR103" s="4"/>
      <c r="AS103" s="4"/>
      <c r="AT103" s="4"/>
      <c r="AU103" s="4"/>
      <c r="AV103" s="4"/>
    </row>
    <row r="104" spans="1:48" s="2" customFormat="1" ht="15" x14ac:dyDescent="0.2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  <c r="AB104" s="4"/>
      <c r="AC104" s="4"/>
      <c r="AD104" s="4"/>
      <c r="AE104" s="4"/>
      <c r="AF104" s="4"/>
      <c r="AG104" s="4"/>
      <c r="AH104" s="4"/>
      <c r="AI104" s="4"/>
      <c r="AJ104" s="4"/>
      <c r="AK104" s="4"/>
      <c r="AL104" s="4"/>
      <c r="AM104" s="4"/>
      <c r="AN104" s="4"/>
      <c r="AO104" s="4"/>
      <c r="AP104" s="4"/>
      <c r="AQ104" s="4"/>
      <c r="AR104" s="4"/>
      <c r="AS104" s="4"/>
      <c r="AT104" s="4"/>
      <c r="AU104" s="4"/>
      <c r="AV104" s="4"/>
    </row>
    <row r="105" spans="1:48" s="2" customFormat="1" ht="15" x14ac:dyDescent="0.2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  <c r="AB105" s="4"/>
      <c r="AC105" s="4"/>
      <c r="AD105" s="4"/>
      <c r="AE105" s="4"/>
      <c r="AF105" s="4"/>
      <c r="AG105" s="4"/>
      <c r="AH105" s="4"/>
      <c r="AI105" s="4"/>
      <c r="AJ105" s="4"/>
      <c r="AK105" s="4"/>
      <c r="AL105" s="4"/>
      <c r="AM105" s="4"/>
      <c r="AN105" s="4"/>
      <c r="AO105" s="4"/>
      <c r="AP105" s="4"/>
      <c r="AQ105" s="4"/>
      <c r="AR105" s="4"/>
      <c r="AS105" s="4"/>
      <c r="AT105" s="4"/>
      <c r="AU105" s="4"/>
      <c r="AV105" s="4"/>
    </row>
    <row r="106" spans="1:48" s="2" customFormat="1" ht="15" x14ac:dyDescent="0.2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  <c r="AB106" s="4"/>
      <c r="AC106" s="4"/>
      <c r="AD106" s="4"/>
      <c r="AE106" s="4"/>
      <c r="AF106" s="4"/>
      <c r="AG106" s="4"/>
      <c r="AH106" s="4"/>
      <c r="AI106" s="4"/>
      <c r="AJ106" s="4"/>
      <c r="AK106" s="4"/>
      <c r="AL106" s="4"/>
      <c r="AM106" s="4"/>
      <c r="AN106" s="4"/>
      <c r="AO106" s="4"/>
      <c r="AP106" s="4"/>
      <c r="AQ106" s="4"/>
      <c r="AR106" s="4"/>
      <c r="AS106" s="4"/>
      <c r="AT106" s="4"/>
      <c r="AU106" s="4"/>
      <c r="AV106" s="4"/>
    </row>
    <row r="107" spans="1:48" s="2" customFormat="1" ht="15" x14ac:dyDescent="0.2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  <c r="AB107" s="4"/>
      <c r="AC107" s="4"/>
      <c r="AD107" s="4"/>
      <c r="AE107" s="4"/>
      <c r="AF107" s="4"/>
      <c r="AG107" s="4"/>
      <c r="AH107" s="4"/>
      <c r="AI107" s="4"/>
      <c r="AJ107" s="4"/>
      <c r="AK107" s="4"/>
      <c r="AL107" s="4"/>
      <c r="AM107" s="4"/>
      <c r="AN107" s="4"/>
      <c r="AO107" s="4"/>
      <c r="AP107" s="4"/>
      <c r="AQ107" s="4"/>
      <c r="AR107" s="4"/>
      <c r="AS107" s="4"/>
      <c r="AT107" s="4"/>
      <c r="AU107" s="4"/>
      <c r="AV107" s="4"/>
    </row>
    <row r="108" spans="1:48" s="2" customFormat="1" ht="15" x14ac:dyDescent="0.2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  <c r="AB108" s="4"/>
      <c r="AC108" s="4"/>
      <c r="AD108" s="4"/>
      <c r="AE108" s="4"/>
      <c r="AF108" s="4"/>
      <c r="AG108" s="4"/>
      <c r="AH108" s="4"/>
      <c r="AI108" s="4"/>
      <c r="AJ108" s="4"/>
      <c r="AK108" s="4"/>
      <c r="AL108" s="4"/>
      <c r="AM108" s="4"/>
      <c r="AN108" s="4"/>
      <c r="AO108" s="4"/>
      <c r="AP108" s="4"/>
      <c r="AQ108" s="4"/>
      <c r="AR108" s="4"/>
      <c r="AS108" s="4"/>
      <c r="AT108" s="4"/>
      <c r="AU108" s="4"/>
      <c r="AV108" s="4"/>
    </row>
    <row r="109" spans="1:48" s="2" customFormat="1" ht="15" x14ac:dyDescent="0.2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  <c r="AB109" s="4"/>
      <c r="AC109" s="4"/>
      <c r="AD109" s="4"/>
      <c r="AE109" s="4"/>
      <c r="AF109" s="4"/>
      <c r="AG109" s="4"/>
      <c r="AH109" s="4"/>
      <c r="AI109" s="4"/>
      <c r="AJ109" s="4"/>
      <c r="AK109" s="4"/>
      <c r="AL109" s="4"/>
      <c r="AM109" s="4"/>
      <c r="AN109" s="4"/>
      <c r="AO109" s="4"/>
      <c r="AP109" s="4"/>
      <c r="AQ109" s="4"/>
      <c r="AR109" s="4"/>
      <c r="AS109" s="4"/>
      <c r="AT109" s="4"/>
      <c r="AU109" s="4"/>
      <c r="AV109" s="4"/>
    </row>
    <row r="110" spans="1:48" s="2" customFormat="1" ht="15" x14ac:dyDescent="0.2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  <c r="AB110" s="4"/>
      <c r="AC110" s="4"/>
      <c r="AD110" s="4"/>
      <c r="AE110" s="4"/>
      <c r="AF110" s="4"/>
      <c r="AG110" s="4"/>
      <c r="AH110" s="4"/>
      <c r="AI110" s="4"/>
      <c r="AJ110" s="4"/>
      <c r="AK110" s="4"/>
      <c r="AL110" s="4"/>
      <c r="AM110" s="4"/>
      <c r="AN110" s="4"/>
      <c r="AO110" s="4"/>
      <c r="AP110" s="4"/>
      <c r="AQ110" s="4"/>
      <c r="AR110" s="4"/>
      <c r="AS110" s="4"/>
      <c r="AT110" s="4"/>
      <c r="AU110" s="4"/>
      <c r="AV110" s="4"/>
    </row>
    <row r="111" spans="1:48" s="2" customFormat="1" ht="15" x14ac:dyDescent="0.2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  <c r="AB111" s="4"/>
      <c r="AC111" s="4"/>
      <c r="AD111" s="4"/>
      <c r="AE111" s="4"/>
      <c r="AF111" s="4"/>
      <c r="AG111" s="4"/>
      <c r="AH111" s="4"/>
      <c r="AI111" s="4"/>
      <c r="AJ111" s="4"/>
      <c r="AK111" s="4"/>
      <c r="AL111" s="4"/>
      <c r="AM111" s="4"/>
      <c r="AN111" s="4"/>
      <c r="AO111" s="4"/>
      <c r="AP111" s="4"/>
      <c r="AQ111" s="4"/>
      <c r="AR111" s="4"/>
      <c r="AS111" s="4"/>
      <c r="AT111" s="4"/>
      <c r="AU111" s="4"/>
      <c r="AV111" s="4"/>
    </row>
    <row r="112" spans="1:48" s="2" customFormat="1" ht="15" x14ac:dyDescent="0.2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  <c r="AB112" s="4"/>
      <c r="AC112" s="4"/>
      <c r="AD112" s="4"/>
      <c r="AE112" s="4"/>
      <c r="AF112" s="4"/>
      <c r="AG112" s="4"/>
      <c r="AH112" s="4"/>
      <c r="AI112" s="4"/>
      <c r="AJ112" s="4"/>
      <c r="AK112" s="4"/>
      <c r="AL112" s="4"/>
      <c r="AM112" s="4"/>
      <c r="AN112" s="4"/>
      <c r="AO112" s="4"/>
      <c r="AP112" s="4"/>
      <c r="AQ112" s="4"/>
      <c r="AR112" s="4"/>
      <c r="AS112" s="4"/>
      <c r="AT112" s="4"/>
      <c r="AU112" s="4"/>
      <c r="AV112" s="4"/>
    </row>
    <row r="113" spans="1:48" s="2" customFormat="1" ht="15" x14ac:dyDescent="0.2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  <c r="AB113" s="4"/>
      <c r="AC113" s="4"/>
      <c r="AD113" s="4"/>
      <c r="AE113" s="4"/>
      <c r="AF113" s="4"/>
      <c r="AG113" s="4"/>
      <c r="AH113" s="4"/>
      <c r="AI113" s="4"/>
      <c r="AJ113" s="4"/>
      <c r="AK113" s="4"/>
      <c r="AL113" s="4"/>
      <c r="AM113" s="4"/>
      <c r="AN113" s="4"/>
      <c r="AO113" s="4"/>
      <c r="AP113" s="4"/>
      <c r="AQ113" s="4"/>
      <c r="AR113" s="4"/>
      <c r="AS113" s="4"/>
      <c r="AT113" s="4"/>
      <c r="AU113" s="4"/>
      <c r="AV113" s="4"/>
    </row>
    <row r="114" spans="1:48" s="2" customFormat="1" ht="15" x14ac:dyDescent="0.2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  <c r="AB114" s="4"/>
      <c r="AC114" s="4"/>
      <c r="AD114" s="4"/>
      <c r="AE114" s="4"/>
      <c r="AF114" s="4"/>
      <c r="AG114" s="4"/>
      <c r="AH114" s="4"/>
      <c r="AI114" s="4"/>
      <c r="AJ114" s="4"/>
      <c r="AK114" s="4"/>
      <c r="AL114" s="4"/>
      <c r="AM114" s="4"/>
      <c r="AN114" s="4"/>
      <c r="AO114" s="4"/>
      <c r="AP114" s="4"/>
      <c r="AQ114" s="4"/>
      <c r="AR114" s="4"/>
      <c r="AS114" s="4"/>
      <c r="AT114" s="4"/>
      <c r="AU114" s="4"/>
      <c r="AV114" s="4"/>
    </row>
    <row r="115" spans="1:48" s="2" customFormat="1" ht="15" x14ac:dyDescent="0.2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  <c r="AB115" s="4"/>
      <c r="AC115" s="4"/>
      <c r="AD115" s="4"/>
      <c r="AE115" s="4"/>
      <c r="AF115" s="4"/>
      <c r="AG115" s="4"/>
      <c r="AH115" s="4"/>
      <c r="AI115" s="4"/>
      <c r="AJ115" s="4"/>
      <c r="AK115" s="4"/>
      <c r="AL115" s="4"/>
      <c r="AM115" s="4"/>
      <c r="AN115" s="4"/>
      <c r="AO115" s="4"/>
      <c r="AP115" s="4"/>
      <c r="AQ115" s="4"/>
      <c r="AR115" s="4"/>
      <c r="AS115" s="4"/>
      <c r="AT115" s="4"/>
      <c r="AU115" s="4"/>
      <c r="AV115" s="4"/>
    </row>
    <row r="116" spans="1:48" s="2" customFormat="1" ht="15" x14ac:dyDescent="0.2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  <c r="AB116" s="4"/>
      <c r="AC116" s="4"/>
      <c r="AD116" s="4"/>
      <c r="AE116" s="4"/>
      <c r="AF116" s="4"/>
      <c r="AG116" s="4"/>
      <c r="AH116" s="4"/>
      <c r="AI116" s="4"/>
      <c r="AJ116" s="4"/>
      <c r="AK116" s="4"/>
      <c r="AL116" s="4"/>
      <c r="AM116" s="4"/>
      <c r="AN116" s="4"/>
      <c r="AO116" s="4"/>
      <c r="AP116" s="4"/>
      <c r="AQ116" s="4"/>
      <c r="AR116" s="4"/>
      <c r="AS116" s="4"/>
      <c r="AT116" s="4"/>
      <c r="AU116" s="4"/>
      <c r="AV116" s="4"/>
    </row>
    <row r="117" spans="1:48" s="2" customFormat="1" ht="15" x14ac:dyDescent="0.2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  <c r="AB117" s="4"/>
      <c r="AC117" s="4"/>
      <c r="AD117" s="4"/>
      <c r="AE117" s="4"/>
      <c r="AF117" s="4"/>
      <c r="AG117" s="4"/>
      <c r="AH117" s="4"/>
      <c r="AI117" s="4"/>
      <c r="AJ117" s="4"/>
      <c r="AK117" s="4"/>
      <c r="AL117" s="4"/>
      <c r="AM117" s="4"/>
      <c r="AN117" s="4"/>
      <c r="AO117" s="4"/>
      <c r="AP117" s="4"/>
      <c r="AQ117" s="4"/>
      <c r="AR117" s="4"/>
      <c r="AS117" s="4"/>
      <c r="AT117" s="4"/>
      <c r="AU117" s="4"/>
      <c r="AV117" s="4"/>
    </row>
    <row r="118" spans="1:48" s="2" customFormat="1" ht="11.25" x14ac:dyDescent="0.2"/>
    <row r="119" spans="1:48" s="2" customFormat="1" ht="11.25" x14ac:dyDescent="0.2"/>
    <row r="120" spans="1:48" s="2" customFormat="1" ht="11.25" x14ac:dyDescent="0.2"/>
    <row r="121" spans="1:48" s="2" customFormat="1" ht="11.25" x14ac:dyDescent="0.2"/>
    <row r="122" spans="1:48" s="2" customFormat="1" ht="11.25" x14ac:dyDescent="0.2"/>
    <row r="123" spans="1:48" s="2" customFormat="1" ht="11.25" x14ac:dyDescent="0.2"/>
    <row r="124" spans="1:48" s="2" customFormat="1" ht="11.25" x14ac:dyDescent="0.2"/>
    <row r="125" spans="1:48" s="2" customFormat="1" ht="11.25" x14ac:dyDescent="0.2"/>
    <row r="126" spans="1:48" s="2" customFormat="1" ht="11.25" x14ac:dyDescent="0.2"/>
    <row r="127" spans="1:48" s="2" customFormat="1" ht="11.25" x14ac:dyDescent="0.2"/>
    <row r="128" spans="1:48" s="2" customFormat="1" ht="11.25" x14ac:dyDescent="0.2"/>
    <row r="129" s="2" customFormat="1" ht="11.25" x14ac:dyDescent="0.2"/>
    <row r="130" s="2" customFormat="1" ht="11.25" x14ac:dyDescent="0.2"/>
    <row r="131" s="2" customFormat="1" ht="11.25" x14ac:dyDescent="0.2"/>
    <row r="132" s="2" customFormat="1" ht="11.25" x14ac:dyDescent="0.2"/>
    <row r="133" s="2" customFormat="1" ht="11.25" x14ac:dyDescent="0.2"/>
    <row r="134" s="2" customFormat="1" ht="11.25" x14ac:dyDescent="0.2"/>
    <row r="135" s="2" customFormat="1" ht="11.25" x14ac:dyDescent="0.2"/>
    <row r="136" s="2" customFormat="1" ht="11.25" x14ac:dyDescent="0.2"/>
    <row r="137" s="2" customFormat="1" ht="11.25" x14ac:dyDescent="0.2"/>
    <row r="138" s="2" customFormat="1" ht="11.25" x14ac:dyDescent="0.2"/>
    <row r="139" s="2" customFormat="1" ht="11.25" x14ac:dyDescent="0.2"/>
    <row r="140" s="2" customFormat="1" ht="11.25" x14ac:dyDescent="0.2"/>
    <row r="141" s="2" customFormat="1" ht="11.25" x14ac:dyDescent="0.2"/>
    <row r="142" s="2" customFormat="1" ht="11.25" x14ac:dyDescent="0.2"/>
    <row r="143" s="2" customFormat="1" ht="11.25" x14ac:dyDescent="0.2"/>
    <row r="144" s="2" customFormat="1" ht="11.25" x14ac:dyDescent="0.2"/>
    <row r="145" s="2" customFormat="1" ht="11.25" x14ac:dyDescent="0.2"/>
    <row r="146" s="2" customFormat="1" ht="11.25" x14ac:dyDescent="0.2"/>
    <row r="147" s="2" customFormat="1" ht="11.25" x14ac:dyDescent="0.2"/>
    <row r="148" s="2" customFormat="1" ht="11.25" x14ac:dyDescent="0.2"/>
    <row r="149" s="2" customFormat="1" ht="11.25" x14ac:dyDescent="0.2"/>
    <row r="150" s="2" customFormat="1" ht="11.25" x14ac:dyDescent="0.2"/>
    <row r="151" s="2" customFormat="1" ht="11.25" x14ac:dyDescent="0.2"/>
    <row r="152" s="2" customFormat="1" ht="11.25" x14ac:dyDescent="0.2"/>
    <row r="153" s="2" customFormat="1" ht="11.25" x14ac:dyDescent="0.2"/>
    <row r="154" s="2" customFormat="1" ht="11.25" x14ac:dyDescent="0.2"/>
    <row r="155" s="2" customFormat="1" ht="11.25" x14ac:dyDescent="0.2"/>
    <row r="156" s="2" customFormat="1" ht="11.25" x14ac:dyDescent="0.2"/>
    <row r="157" s="2" customFormat="1" ht="11.25" x14ac:dyDescent="0.2"/>
    <row r="158" s="2" customFormat="1" ht="11.25" x14ac:dyDescent="0.2"/>
    <row r="159" s="2" customFormat="1" ht="11.25" x14ac:dyDescent="0.2"/>
    <row r="160" s="2" customFormat="1" ht="11.25" x14ac:dyDescent="0.2"/>
    <row r="161" s="2" customFormat="1" ht="11.25" x14ac:dyDescent="0.2"/>
    <row r="162" s="2" customFormat="1" ht="11.25" x14ac:dyDescent="0.2"/>
    <row r="163" s="2" customFormat="1" ht="11.25" x14ac:dyDescent="0.2"/>
    <row r="164" s="2" customFormat="1" ht="11.25" x14ac:dyDescent="0.2"/>
    <row r="165" s="2" customFormat="1" ht="11.25" x14ac:dyDescent="0.2"/>
    <row r="166" s="2" customFormat="1" ht="11.25" x14ac:dyDescent="0.2"/>
    <row r="167" s="2" customFormat="1" ht="11.25" x14ac:dyDescent="0.2"/>
    <row r="168" s="2" customFormat="1" ht="11.25" x14ac:dyDescent="0.2"/>
    <row r="169" s="2" customFormat="1" ht="11.25" x14ac:dyDescent="0.2"/>
    <row r="170" s="2" customFormat="1" ht="11.25" x14ac:dyDescent="0.2"/>
    <row r="171" s="2" customFormat="1" ht="11.25" x14ac:dyDescent="0.2"/>
    <row r="172" s="2" customFormat="1" ht="11.25" x14ac:dyDescent="0.2"/>
    <row r="173" s="2" customFormat="1" ht="11.25" x14ac:dyDescent="0.2"/>
    <row r="174" s="2" customFormat="1" ht="11.25" x14ac:dyDescent="0.2"/>
    <row r="175" s="2" customFormat="1" ht="11.25" x14ac:dyDescent="0.2"/>
    <row r="176" s="2" customFormat="1" ht="11.25" x14ac:dyDescent="0.2"/>
    <row r="177" s="2" customFormat="1" ht="11.25" x14ac:dyDescent="0.2"/>
    <row r="178" s="2" customFormat="1" ht="11.25" x14ac:dyDescent="0.2"/>
    <row r="179" s="2" customFormat="1" ht="11.25" x14ac:dyDescent="0.2"/>
    <row r="180" s="2" customFormat="1" ht="11.25" x14ac:dyDescent="0.2"/>
    <row r="181" s="2" customFormat="1" ht="11.25" x14ac:dyDescent="0.2"/>
    <row r="182" s="2" customFormat="1" ht="11.25" x14ac:dyDescent="0.2"/>
    <row r="183" s="2" customFormat="1" ht="11.25" x14ac:dyDescent="0.2"/>
    <row r="184" s="2" customFormat="1" ht="11.25" x14ac:dyDescent="0.2"/>
    <row r="185" s="2" customFormat="1" ht="11.25" x14ac:dyDescent="0.2"/>
    <row r="186" s="2" customFormat="1" ht="11.25" x14ac:dyDescent="0.2"/>
    <row r="187" s="2" customFormat="1" ht="11.25" x14ac:dyDescent="0.2"/>
    <row r="188" s="2" customFormat="1" ht="11.25" x14ac:dyDescent="0.2"/>
    <row r="189" s="2" customFormat="1" ht="11.25" x14ac:dyDescent="0.2"/>
    <row r="190" s="2" customFormat="1" ht="11.25" x14ac:dyDescent="0.2"/>
    <row r="191" s="2" customFormat="1" ht="11.25" x14ac:dyDescent="0.2"/>
    <row r="192" s="2" customFormat="1" ht="11.25" x14ac:dyDescent="0.2"/>
    <row r="193" s="2" customFormat="1" ht="11.25" x14ac:dyDescent="0.2"/>
    <row r="194" s="2" customFormat="1" ht="11.25" x14ac:dyDescent="0.2"/>
    <row r="195" s="2" customFormat="1" ht="11.25" x14ac:dyDescent="0.2"/>
    <row r="196" s="2" customFormat="1" ht="11.25" x14ac:dyDescent="0.2"/>
    <row r="197" s="2" customFormat="1" ht="11.25" x14ac:dyDescent="0.2"/>
    <row r="198" s="2" customFormat="1" ht="11.25" x14ac:dyDescent="0.2"/>
    <row r="199" s="2" customFormat="1" ht="11.25" x14ac:dyDescent="0.2"/>
    <row r="200" s="2" customFormat="1" ht="11.25" x14ac:dyDescent="0.2"/>
    <row r="201" s="2" customFormat="1" ht="11.25" x14ac:dyDescent="0.2"/>
    <row r="202" s="2" customFormat="1" ht="11.25" x14ac:dyDescent="0.2"/>
    <row r="203" s="2" customFormat="1" ht="11.25" x14ac:dyDescent="0.2"/>
    <row r="204" s="2" customFormat="1" ht="11.25" x14ac:dyDescent="0.2"/>
    <row r="205" s="2" customFormat="1" ht="11.25" x14ac:dyDescent="0.2"/>
    <row r="206" s="2" customFormat="1" ht="11.25" x14ac:dyDescent="0.2"/>
    <row r="207" s="2" customFormat="1" ht="11.25" x14ac:dyDescent="0.2"/>
    <row r="208" s="2" customFormat="1" ht="11.25" x14ac:dyDescent="0.2"/>
    <row r="209" s="2" customFormat="1" ht="11.25" x14ac:dyDescent="0.2"/>
    <row r="210" s="2" customFormat="1" ht="11.25" x14ac:dyDescent="0.2"/>
    <row r="211" s="2" customFormat="1" ht="11.25" x14ac:dyDescent="0.2"/>
    <row r="212" s="2" customFormat="1" ht="11.25" x14ac:dyDescent="0.2"/>
    <row r="213" s="2" customFormat="1" ht="11.25" x14ac:dyDescent="0.2"/>
    <row r="214" s="2" customFormat="1" ht="11.25" x14ac:dyDescent="0.2"/>
    <row r="215" s="2" customFormat="1" ht="11.25" x14ac:dyDescent="0.2"/>
    <row r="216" s="2" customFormat="1" ht="11.25" x14ac:dyDescent="0.2"/>
    <row r="217" s="2" customFormat="1" ht="11.25" x14ac:dyDescent="0.2"/>
    <row r="218" s="2" customFormat="1" ht="11.25" x14ac:dyDescent="0.2"/>
    <row r="219" s="2" customFormat="1" ht="11.25" x14ac:dyDescent="0.2"/>
    <row r="220" s="2" customFormat="1" ht="11.25" x14ac:dyDescent="0.2"/>
    <row r="221" s="2" customFormat="1" ht="11.25" x14ac:dyDescent="0.2"/>
    <row r="222" s="2" customFormat="1" ht="11.25" x14ac:dyDescent="0.2"/>
    <row r="223" s="2" customFormat="1" ht="11.25" x14ac:dyDescent="0.2"/>
    <row r="224" s="2" customFormat="1" ht="11.25" x14ac:dyDescent="0.2"/>
    <row r="225" s="2" customFormat="1" ht="11.25" x14ac:dyDescent="0.2"/>
    <row r="226" s="2" customFormat="1" ht="11.25" x14ac:dyDescent="0.2"/>
    <row r="227" s="2" customFormat="1" ht="11.25" x14ac:dyDescent="0.2"/>
    <row r="228" s="2" customFormat="1" ht="11.25" x14ac:dyDescent="0.2"/>
    <row r="229" s="2" customFormat="1" ht="11.25" x14ac:dyDescent="0.2"/>
    <row r="230" s="2" customFormat="1" ht="11.25" x14ac:dyDescent="0.2"/>
    <row r="231" s="2" customFormat="1" ht="11.25" x14ac:dyDescent="0.2"/>
    <row r="232" s="2" customFormat="1" ht="11.25" x14ac:dyDescent="0.2"/>
    <row r="233" s="2" customFormat="1" ht="11.25" x14ac:dyDescent="0.2"/>
    <row r="234" s="2" customFormat="1" ht="11.25" x14ac:dyDescent="0.2"/>
    <row r="235" s="2" customFormat="1" ht="11.25" x14ac:dyDescent="0.2"/>
    <row r="236" s="2" customFormat="1" ht="11.25" x14ac:dyDescent="0.2"/>
    <row r="237" s="2" customFormat="1" ht="11.25" x14ac:dyDescent="0.2"/>
    <row r="238" s="2" customFormat="1" ht="11.25" x14ac:dyDescent="0.2"/>
    <row r="239" s="2" customFormat="1" ht="11.25" x14ac:dyDescent="0.2"/>
    <row r="240" s="2" customFormat="1" ht="11.25" x14ac:dyDescent="0.2"/>
    <row r="241" s="2" customFormat="1" ht="11.25" x14ac:dyDescent="0.2"/>
    <row r="242" s="2" customFormat="1" ht="11.25" x14ac:dyDescent="0.2"/>
    <row r="243" s="2" customFormat="1" ht="11.25" x14ac:dyDescent="0.2"/>
    <row r="244" s="2" customFormat="1" ht="11.25" x14ac:dyDescent="0.2"/>
    <row r="245" s="2" customFormat="1" ht="11.25" x14ac:dyDescent="0.2"/>
    <row r="246" s="2" customFormat="1" ht="11.25" x14ac:dyDescent="0.2"/>
    <row r="247" s="2" customFormat="1" ht="11.25" x14ac:dyDescent="0.2"/>
    <row r="248" s="2" customFormat="1" ht="11.25" x14ac:dyDescent="0.2"/>
    <row r="249" s="2" customFormat="1" ht="11.25" x14ac:dyDescent="0.2"/>
    <row r="250" s="2" customFormat="1" ht="11.25" x14ac:dyDescent="0.2"/>
    <row r="251" s="2" customFormat="1" ht="11.25" x14ac:dyDescent="0.2"/>
    <row r="252" s="2" customFormat="1" ht="11.25" x14ac:dyDescent="0.2"/>
    <row r="253" s="2" customFormat="1" ht="11.25" x14ac:dyDescent="0.2"/>
    <row r="254" s="2" customFormat="1" ht="11.25" x14ac:dyDescent="0.2"/>
    <row r="255" s="2" customFormat="1" ht="11.25" x14ac:dyDescent="0.2"/>
    <row r="256" s="2" customFormat="1" ht="11.25" x14ac:dyDescent="0.2"/>
    <row r="257" s="2" customFormat="1" ht="11.25" x14ac:dyDescent="0.2"/>
    <row r="258" s="2" customFormat="1" ht="11.25" x14ac:dyDescent="0.2"/>
    <row r="259" s="2" customFormat="1" ht="11.25" x14ac:dyDescent="0.2"/>
    <row r="260" s="2" customFormat="1" ht="11.25" x14ac:dyDescent="0.2"/>
    <row r="261" s="2" customFormat="1" ht="11.25" x14ac:dyDescent="0.2"/>
    <row r="262" s="2" customFormat="1" ht="11.25" x14ac:dyDescent="0.2"/>
    <row r="263" s="2" customFormat="1" ht="11.25" x14ac:dyDescent="0.2"/>
    <row r="264" s="2" customFormat="1" ht="11.25" x14ac:dyDescent="0.2"/>
    <row r="265" s="2" customFormat="1" ht="11.25" x14ac:dyDescent="0.2"/>
    <row r="266" s="2" customFormat="1" ht="11.25" x14ac:dyDescent="0.2"/>
    <row r="267" s="2" customFormat="1" ht="11.25" x14ac:dyDescent="0.2"/>
    <row r="268" s="2" customFormat="1" ht="11.25" x14ac:dyDescent="0.2"/>
    <row r="269" s="2" customFormat="1" ht="11.25" x14ac:dyDescent="0.2"/>
    <row r="270" s="2" customFormat="1" ht="11.25" x14ac:dyDescent="0.2"/>
    <row r="271" s="2" customFormat="1" ht="11.25" x14ac:dyDescent="0.2"/>
    <row r="272" s="2" customFormat="1" ht="11.25" x14ac:dyDescent="0.2"/>
    <row r="273" s="2" customFormat="1" ht="11.25" x14ac:dyDescent="0.2"/>
    <row r="274" s="2" customFormat="1" ht="11.25" x14ac:dyDescent="0.2"/>
    <row r="275" s="2" customFormat="1" ht="11.25" x14ac:dyDescent="0.2"/>
    <row r="276" s="2" customFormat="1" ht="11.25" x14ac:dyDescent="0.2"/>
    <row r="277" s="2" customFormat="1" ht="11.25" x14ac:dyDescent="0.2"/>
    <row r="278" s="2" customFormat="1" ht="11.25" x14ac:dyDescent="0.2"/>
    <row r="279" s="2" customFormat="1" ht="11.25" x14ac:dyDescent="0.2"/>
    <row r="280" s="2" customFormat="1" ht="11.25" x14ac:dyDescent="0.2"/>
    <row r="281" s="2" customFormat="1" ht="11.25" x14ac:dyDescent="0.2"/>
    <row r="282" s="2" customFormat="1" ht="11.25" x14ac:dyDescent="0.2"/>
    <row r="283" s="2" customFormat="1" ht="11.25" x14ac:dyDescent="0.2"/>
    <row r="284" s="2" customFormat="1" ht="11.25" x14ac:dyDescent="0.2"/>
    <row r="285" s="2" customFormat="1" ht="11.25" x14ac:dyDescent="0.2"/>
    <row r="286" s="2" customFormat="1" ht="11.25" x14ac:dyDescent="0.2"/>
    <row r="287" s="2" customFormat="1" ht="11.25" x14ac:dyDescent="0.2"/>
    <row r="288" s="2" customFormat="1" ht="11.25" x14ac:dyDescent="0.2"/>
    <row r="289" s="2" customFormat="1" ht="11.25" x14ac:dyDescent="0.2"/>
    <row r="290" s="2" customFormat="1" ht="11.25" x14ac:dyDescent="0.2"/>
    <row r="291" s="2" customFormat="1" ht="11.25" x14ac:dyDescent="0.2"/>
    <row r="292" s="2" customFormat="1" ht="11.25" x14ac:dyDescent="0.2"/>
    <row r="293" s="2" customFormat="1" ht="11.25" x14ac:dyDescent="0.2"/>
    <row r="294" s="2" customFormat="1" ht="11.25" x14ac:dyDescent="0.2"/>
    <row r="295" s="2" customFormat="1" ht="11.25" x14ac:dyDescent="0.2"/>
    <row r="296" s="2" customFormat="1" ht="11.25" x14ac:dyDescent="0.2"/>
    <row r="297" s="2" customFormat="1" ht="11.25" x14ac:dyDescent="0.2"/>
    <row r="298" s="2" customFormat="1" ht="11.25" x14ac:dyDescent="0.2"/>
    <row r="299" s="2" customFormat="1" ht="11.25" x14ac:dyDescent="0.2"/>
    <row r="300" s="2" customFormat="1" ht="11.25" x14ac:dyDescent="0.2"/>
    <row r="301" s="2" customFormat="1" ht="11.25" x14ac:dyDescent="0.2"/>
    <row r="302" s="2" customFormat="1" ht="11.25" x14ac:dyDescent="0.2"/>
    <row r="303" s="2" customFormat="1" ht="11.25" x14ac:dyDescent="0.2"/>
    <row r="304" s="2" customFormat="1" ht="11.25" x14ac:dyDescent="0.2"/>
    <row r="305" s="2" customFormat="1" ht="11.25" x14ac:dyDescent="0.2"/>
    <row r="306" s="2" customFormat="1" ht="11.25" x14ac:dyDescent="0.2"/>
    <row r="307" s="2" customFormat="1" ht="11.25" x14ac:dyDescent="0.2"/>
    <row r="308" s="2" customFormat="1" ht="11.25" x14ac:dyDescent="0.2"/>
    <row r="309" s="2" customFormat="1" ht="11.25" x14ac:dyDescent="0.2"/>
    <row r="310" s="2" customFormat="1" ht="11.25" x14ac:dyDescent="0.2"/>
    <row r="311" s="2" customFormat="1" ht="11.25" x14ac:dyDescent="0.2"/>
    <row r="312" s="2" customFormat="1" ht="11.25" x14ac:dyDescent="0.2"/>
    <row r="313" s="2" customFormat="1" ht="11.25" x14ac:dyDescent="0.2"/>
    <row r="314" s="2" customFormat="1" ht="11.25" x14ac:dyDescent="0.2"/>
    <row r="315" s="2" customFormat="1" ht="11.25" x14ac:dyDescent="0.2"/>
    <row r="316" s="2" customFormat="1" ht="11.25" x14ac:dyDescent="0.2"/>
    <row r="317" s="2" customFormat="1" ht="11.25" x14ac:dyDescent="0.2"/>
    <row r="318" s="2" customFormat="1" ht="11.25" x14ac:dyDescent="0.2"/>
    <row r="319" s="2" customFormat="1" ht="11.25" x14ac:dyDescent="0.2"/>
    <row r="320" s="2" customFormat="1" ht="11.25" x14ac:dyDescent="0.2"/>
    <row r="321" s="2" customFormat="1" ht="11.25" x14ac:dyDescent="0.2"/>
    <row r="322" s="2" customFormat="1" ht="11.25" x14ac:dyDescent="0.2"/>
    <row r="323" s="2" customFormat="1" ht="11.25" x14ac:dyDescent="0.2"/>
    <row r="324" s="2" customFormat="1" ht="11.25" x14ac:dyDescent="0.2"/>
    <row r="325" s="2" customFormat="1" ht="11.25" x14ac:dyDescent="0.2"/>
    <row r="326" s="2" customFormat="1" ht="11.25" x14ac:dyDescent="0.2"/>
    <row r="327" s="2" customFormat="1" ht="11.25" x14ac:dyDescent="0.2"/>
    <row r="328" s="2" customFormat="1" ht="11.25" x14ac:dyDescent="0.2"/>
    <row r="329" s="2" customFormat="1" ht="11.25" x14ac:dyDescent="0.2"/>
    <row r="330" s="2" customFormat="1" ht="11.25" x14ac:dyDescent="0.2"/>
    <row r="331" s="2" customFormat="1" ht="11.25" x14ac:dyDescent="0.2"/>
    <row r="332" s="2" customFormat="1" ht="11.25" x14ac:dyDescent="0.2"/>
    <row r="333" s="2" customFormat="1" ht="11.25" x14ac:dyDescent="0.2"/>
    <row r="334" s="2" customFormat="1" ht="11.25" x14ac:dyDescent="0.2"/>
    <row r="335" s="2" customFormat="1" ht="11.25" x14ac:dyDescent="0.2"/>
    <row r="336" s="2" customFormat="1" ht="11.25" x14ac:dyDescent="0.2"/>
    <row r="337" s="2" customFormat="1" ht="11.25" x14ac:dyDescent="0.2"/>
    <row r="338" s="2" customFormat="1" ht="11.25" x14ac:dyDescent="0.2"/>
    <row r="339" s="2" customFormat="1" ht="11.25" x14ac:dyDescent="0.2"/>
    <row r="340" s="2" customFormat="1" ht="11.25" x14ac:dyDescent="0.2"/>
    <row r="341" s="2" customFormat="1" ht="11.25" x14ac:dyDescent="0.2"/>
    <row r="342" s="2" customFormat="1" ht="11.25" x14ac:dyDescent="0.2"/>
    <row r="343" s="2" customFormat="1" ht="11.25" x14ac:dyDescent="0.2"/>
    <row r="344" s="2" customFormat="1" ht="11.25" x14ac:dyDescent="0.2"/>
    <row r="345" s="2" customFormat="1" ht="11.25" x14ac:dyDescent="0.2"/>
    <row r="346" s="2" customFormat="1" ht="11.25" x14ac:dyDescent="0.2"/>
    <row r="347" s="2" customFormat="1" ht="11.25" x14ac:dyDescent="0.2"/>
    <row r="348" s="2" customFormat="1" ht="11.25" x14ac:dyDescent="0.2"/>
    <row r="349" s="2" customFormat="1" ht="11.25" x14ac:dyDescent="0.2"/>
    <row r="350" s="2" customFormat="1" ht="11.25" x14ac:dyDescent="0.2"/>
    <row r="351" s="2" customFormat="1" ht="11.25" x14ac:dyDescent="0.2"/>
    <row r="352" s="2" customFormat="1" ht="11.25" x14ac:dyDescent="0.2"/>
    <row r="353" spans="33:62" s="2" customFormat="1" ht="11.25" x14ac:dyDescent="0.2"/>
    <row r="354" spans="33:62" s="2" customFormat="1" ht="11.25" x14ac:dyDescent="0.2"/>
    <row r="355" spans="33:62" s="2" customFormat="1" ht="11.25" x14ac:dyDescent="0.2"/>
    <row r="356" spans="33:62" s="2" customFormat="1" x14ac:dyDescent="0.2">
      <c r="AG356" s="1"/>
      <c r="AH356" s="1"/>
    </row>
    <row r="357" spans="33:62" x14ac:dyDescent="0.2">
      <c r="AW357" s="2"/>
      <c r="AX357" s="2"/>
      <c r="AY357" s="2"/>
      <c r="AZ357" s="2"/>
      <c r="BA357" s="2"/>
      <c r="BB357" s="2"/>
      <c r="BC357" s="2"/>
      <c r="BD357" s="2"/>
      <c r="BE357" s="2"/>
      <c r="BF357" s="2"/>
      <c r="BG357" s="2"/>
      <c r="BH357" s="2"/>
      <c r="BI357" s="2"/>
      <c r="BJ357" s="2"/>
    </row>
  </sheetData>
  <sheetProtection password="E474" sheet="1" formatCells="0" formatColumns="0" formatRows="0" insertColumns="0" insertRows="0" insertHyperlinks="0" deleteColumns="0" deleteRows="0" sort="0" autoFilter="0" pivotTables="0"/>
  <mergeCells count="393">
    <mergeCell ref="AR43:AV43"/>
    <mergeCell ref="E44:H44"/>
    <mergeCell ref="I44:K44"/>
    <mergeCell ref="L44:M44"/>
    <mergeCell ref="O44:P44"/>
    <mergeCell ref="AO42:AP42"/>
    <mergeCell ref="AR42:AV42"/>
    <mergeCell ref="I43:K43"/>
    <mergeCell ref="L43:N43"/>
    <mergeCell ref="O43:Q43"/>
    <mergeCell ref="S43:X43"/>
    <mergeCell ref="Y43:AA43"/>
    <mergeCell ref="AG43:AI43"/>
    <mergeCell ref="AK43:AM43"/>
    <mergeCell ref="AO43:AP43"/>
    <mergeCell ref="AK41:AM41"/>
    <mergeCell ref="AO41:AP41"/>
    <mergeCell ref="AR41:AV41"/>
    <mergeCell ref="I42:K42"/>
    <mergeCell ref="L42:N42"/>
    <mergeCell ref="O42:Q42"/>
    <mergeCell ref="S42:X42"/>
    <mergeCell ref="Y42:AA42"/>
    <mergeCell ref="AG42:AI42"/>
    <mergeCell ref="AK42:AM42"/>
    <mergeCell ref="I41:K41"/>
    <mergeCell ref="L41:M41"/>
    <mergeCell ref="O41:P41"/>
    <mergeCell ref="S41:X41"/>
    <mergeCell ref="Y41:AA41"/>
    <mergeCell ref="AG41:AI41"/>
    <mergeCell ref="I40:K40"/>
    <mergeCell ref="L40:M40"/>
    <mergeCell ref="O40:P40"/>
    <mergeCell ref="S40:X40"/>
    <mergeCell ref="Y40:AA40"/>
    <mergeCell ref="AG40:AI40"/>
    <mergeCell ref="AK40:AM40"/>
    <mergeCell ref="AO40:AP40"/>
    <mergeCell ref="AR40:AV40"/>
    <mergeCell ref="I39:K39"/>
    <mergeCell ref="L39:M39"/>
    <mergeCell ref="O39:P39"/>
    <mergeCell ref="S39:X39"/>
    <mergeCell ref="Y39:AA39"/>
    <mergeCell ref="AG39:AI39"/>
    <mergeCell ref="AK39:AM39"/>
    <mergeCell ref="AO39:AP39"/>
    <mergeCell ref="AR39:AV39"/>
    <mergeCell ref="AR37:AV37"/>
    <mergeCell ref="I38:K38"/>
    <mergeCell ref="L38:M38"/>
    <mergeCell ref="O38:P38"/>
    <mergeCell ref="S38:X38"/>
    <mergeCell ref="Y38:AA38"/>
    <mergeCell ref="AG38:AI38"/>
    <mergeCell ref="AK38:AM38"/>
    <mergeCell ref="AO38:AP38"/>
    <mergeCell ref="AR38:AV38"/>
    <mergeCell ref="I37:K37"/>
    <mergeCell ref="L37:M37"/>
    <mergeCell ref="O37:P37"/>
    <mergeCell ref="S37:X37"/>
    <mergeCell ref="Y37:AA37"/>
    <mergeCell ref="AC37:AE37"/>
    <mergeCell ref="AG37:AI37"/>
    <mergeCell ref="AK37:AM37"/>
    <mergeCell ref="AO37:AP37"/>
    <mergeCell ref="AO35:AQ35"/>
    <mergeCell ref="AR35:AV35"/>
    <mergeCell ref="I36:K36"/>
    <mergeCell ref="L36:M36"/>
    <mergeCell ref="O36:P36"/>
    <mergeCell ref="S36:X36"/>
    <mergeCell ref="Y36:AA36"/>
    <mergeCell ref="AC36:AE36"/>
    <mergeCell ref="AG36:AI36"/>
    <mergeCell ref="AK36:AM36"/>
    <mergeCell ref="AO36:AP36"/>
    <mergeCell ref="AR36:AV36"/>
    <mergeCell ref="AI32:AJ32"/>
    <mergeCell ref="AK32:AL32"/>
    <mergeCell ref="B35:H35"/>
    <mergeCell ref="I35:K35"/>
    <mergeCell ref="L35:N35"/>
    <mergeCell ref="O35:Q35"/>
    <mergeCell ref="S35:X35"/>
    <mergeCell ref="Y35:AB35"/>
    <mergeCell ref="AC35:AF35"/>
    <mergeCell ref="AG35:AJ35"/>
    <mergeCell ref="AK35:AN35"/>
    <mergeCell ref="D32:L32"/>
    <mergeCell ref="M32:O32"/>
    <mergeCell ref="P32:R32"/>
    <mergeCell ref="S32:U32"/>
    <mergeCell ref="W32:Z32"/>
    <mergeCell ref="AA32:AB32"/>
    <mergeCell ref="AC32:AD32"/>
    <mergeCell ref="AE32:AF32"/>
    <mergeCell ref="AG32:AH32"/>
    <mergeCell ref="AG30:AH30"/>
    <mergeCell ref="AI30:AJ30"/>
    <mergeCell ref="AK30:AL30"/>
    <mergeCell ref="AM30:AV30"/>
    <mergeCell ref="D31:L31"/>
    <mergeCell ref="M31:O31"/>
    <mergeCell ref="P31:R31"/>
    <mergeCell ref="S31:U31"/>
    <mergeCell ref="W31:X31"/>
    <mergeCell ref="Y31:Z31"/>
    <mergeCell ref="AM31:AV31"/>
    <mergeCell ref="AA31:AB31"/>
    <mergeCell ref="AC31:AD31"/>
    <mergeCell ref="AE31:AF31"/>
    <mergeCell ref="AG31:AH31"/>
    <mergeCell ref="AI31:AJ31"/>
    <mergeCell ref="AK31:AL31"/>
    <mergeCell ref="D30:L30"/>
    <mergeCell ref="M30:O30"/>
    <mergeCell ref="P30:R30"/>
    <mergeCell ref="S30:U30"/>
    <mergeCell ref="W30:X30"/>
    <mergeCell ref="Y30:Z30"/>
    <mergeCell ref="AA30:AB30"/>
    <mergeCell ref="AC30:AD30"/>
    <mergeCell ref="AE30:AF30"/>
    <mergeCell ref="AG28:AH28"/>
    <mergeCell ref="AI28:AJ28"/>
    <mergeCell ref="AK28:AL28"/>
    <mergeCell ref="AM28:AV28"/>
    <mergeCell ref="D29:L29"/>
    <mergeCell ref="M29:O29"/>
    <mergeCell ref="P29:R29"/>
    <mergeCell ref="S29:U29"/>
    <mergeCell ref="W29:X29"/>
    <mergeCell ref="Y29:Z29"/>
    <mergeCell ref="AM29:AV29"/>
    <mergeCell ref="AA29:AB29"/>
    <mergeCell ref="AC29:AD29"/>
    <mergeCell ref="AE29:AF29"/>
    <mergeCell ref="AG29:AH29"/>
    <mergeCell ref="AI29:AJ29"/>
    <mergeCell ref="AK29:AL29"/>
    <mergeCell ref="C28:L28"/>
    <mergeCell ref="M28:O28"/>
    <mergeCell ref="P28:R28"/>
    <mergeCell ref="S28:U28"/>
    <mergeCell ref="W28:X28"/>
    <mergeCell ref="AM26:AV26"/>
    <mergeCell ref="C27:L27"/>
    <mergeCell ref="M27:O27"/>
    <mergeCell ref="P27:R27"/>
    <mergeCell ref="S27:U27"/>
    <mergeCell ref="W27:X27"/>
    <mergeCell ref="Y27:Z27"/>
    <mergeCell ref="AM27:AV27"/>
    <mergeCell ref="AA27:AB27"/>
    <mergeCell ref="AC27:AD27"/>
    <mergeCell ref="AE27:AF27"/>
    <mergeCell ref="AG27:AH27"/>
    <mergeCell ref="AI27:AJ27"/>
    <mergeCell ref="AK27:AL27"/>
    <mergeCell ref="C26:L26"/>
    <mergeCell ref="M26:O26"/>
    <mergeCell ref="P26:R26"/>
    <mergeCell ref="S26:U26"/>
    <mergeCell ref="W26:X26"/>
    <mergeCell ref="AG24:AH24"/>
    <mergeCell ref="AI24:AJ24"/>
    <mergeCell ref="AK24:AL24"/>
    <mergeCell ref="Y28:Z28"/>
    <mergeCell ref="AA28:AB28"/>
    <mergeCell ref="AC28:AD28"/>
    <mergeCell ref="AE28:AF28"/>
    <mergeCell ref="AG26:AH26"/>
    <mergeCell ref="AI26:AJ26"/>
    <mergeCell ref="AK26:AL26"/>
    <mergeCell ref="AA24:AB24"/>
    <mergeCell ref="AC24:AD24"/>
    <mergeCell ref="AE24:AF24"/>
    <mergeCell ref="Y26:Z26"/>
    <mergeCell ref="AA26:AB26"/>
    <mergeCell ref="AC26:AD26"/>
    <mergeCell ref="AE26:AF26"/>
    <mergeCell ref="S22:U22"/>
    <mergeCell ref="W22:X22"/>
    <mergeCell ref="Y22:Z22"/>
    <mergeCell ref="AA22:AB22"/>
    <mergeCell ref="AM24:AV24"/>
    <mergeCell ref="C25:K25"/>
    <mergeCell ref="M25:O25"/>
    <mergeCell ref="P25:R25"/>
    <mergeCell ref="S25:U25"/>
    <mergeCell ref="W25:X25"/>
    <mergeCell ref="Y25:Z25"/>
    <mergeCell ref="AM25:AV25"/>
    <mergeCell ref="AA25:AB25"/>
    <mergeCell ref="AC25:AD25"/>
    <mergeCell ref="AE25:AF25"/>
    <mergeCell ref="AG25:AH25"/>
    <mergeCell ref="AI25:AJ25"/>
    <mergeCell ref="AK25:AL25"/>
    <mergeCell ref="C24:K24"/>
    <mergeCell ref="M24:O24"/>
    <mergeCell ref="P24:R24"/>
    <mergeCell ref="S24:U24"/>
    <mergeCell ref="W24:X24"/>
    <mergeCell ref="Y24:Z24"/>
    <mergeCell ref="C23:K23"/>
    <mergeCell ref="M23:O23"/>
    <mergeCell ref="P23:R23"/>
    <mergeCell ref="S23:U23"/>
    <mergeCell ref="W23:X23"/>
    <mergeCell ref="Y23:Z23"/>
    <mergeCell ref="AM23:AV23"/>
    <mergeCell ref="AA23:AB23"/>
    <mergeCell ref="AC23:AD23"/>
    <mergeCell ref="AE23:AF23"/>
    <mergeCell ref="AG23:AH23"/>
    <mergeCell ref="AI23:AJ23"/>
    <mergeCell ref="AK23:AL23"/>
    <mergeCell ref="AC22:AD22"/>
    <mergeCell ref="AE22:AF22"/>
    <mergeCell ref="AK20:AL20"/>
    <mergeCell ref="AM20:AV20"/>
    <mergeCell ref="C21:K21"/>
    <mergeCell ref="M21:O21"/>
    <mergeCell ref="P21:R21"/>
    <mergeCell ref="S21:U21"/>
    <mergeCell ref="W21:X21"/>
    <mergeCell ref="Y21:Z21"/>
    <mergeCell ref="AM21:AV21"/>
    <mergeCell ref="AA21:AB21"/>
    <mergeCell ref="AC21:AD21"/>
    <mergeCell ref="AE21:AF21"/>
    <mergeCell ref="AG21:AH21"/>
    <mergeCell ref="AI21:AJ21"/>
    <mergeCell ref="AK21:AL21"/>
    <mergeCell ref="AG22:AH22"/>
    <mergeCell ref="AI22:AJ22"/>
    <mergeCell ref="AK22:AL22"/>
    <mergeCell ref="AM22:AV22"/>
    <mergeCell ref="C22:K22"/>
    <mergeCell ref="M22:O22"/>
    <mergeCell ref="P22:R22"/>
    <mergeCell ref="AM19:AV19"/>
    <mergeCell ref="C20:K20"/>
    <mergeCell ref="M20:O20"/>
    <mergeCell ref="P20:R20"/>
    <mergeCell ref="S20:U20"/>
    <mergeCell ref="W20:X20"/>
    <mergeCell ref="Y20:Z20"/>
    <mergeCell ref="AA20:AB20"/>
    <mergeCell ref="AC20:AD20"/>
    <mergeCell ref="AE20:AF20"/>
    <mergeCell ref="AA19:AB19"/>
    <mergeCell ref="AC19:AD19"/>
    <mergeCell ref="AE19:AF19"/>
    <mergeCell ref="AG19:AH19"/>
    <mergeCell ref="AI19:AJ19"/>
    <mergeCell ref="AK19:AL19"/>
    <mergeCell ref="C19:L19"/>
    <mergeCell ref="M19:O19"/>
    <mergeCell ref="P19:R19"/>
    <mergeCell ref="S19:U19"/>
    <mergeCell ref="W19:X19"/>
    <mergeCell ref="Y19:Z19"/>
    <mergeCell ref="AG20:AH20"/>
    <mergeCell ref="AI20:AJ20"/>
    <mergeCell ref="W18:X18"/>
    <mergeCell ref="Y18:Z18"/>
    <mergeCell ref="AA18:AB18"/>
    <mergeCell ref="AC18:AD18"/>
    <mergeCell ref="AE18:AF18"/>
    <mergeCell ref="AG18:AH18"/>
    <mergeCell ref="AI18:AJ18"/>
    <mergeCell ref="AK18:AL18"/>
    <mergeCell ref="AM18:AV18"/>
    <mergeCell ref="AK16:AL16"/>
    <mergeCell ref="AM16:AV16"/>
    <mergeCell ref="W17:X17"/>
    <mergeCell ref="Y17:Z17"/>
    <mergeCell ref="AA17:AB17"/>
    <mergeCell ref="AC17:AD17"/>
    <mergeCell ref="AE17:AF17"/>
    <mergeCell ref="AG17:AH17"/>
    <mergeCell ref="AI17:AJ17"/>
    <mergeCell ref="AK17:AL17"/>
    <mergeCell ref="Y16:Z16"/>
    <mergeCell ref="AA16:AB16"/>
    <mergeCell ref="AC16:AD16"/>
    <mergeCell ref="AE16:AF16"/>
    <mergeCell ref="AG16:AH16"/>
    <mergeCell ref="AI16:AJ16"/>
    <mergeCell ref="AM17:AV17"/>
    <mergeCell ref="B16:E16"/>
    <mergeCell ref="F16:I16"/>
    <mergeCell ref="J16:M16"/>
    <mergeCell ref="N16:Q16"/>
    <mergeCell ref="R16:U16"/>
    <mergeCell ref="W16:X16"/>
    <mergeCell ref="AC15:AD15"/>
    <mergeCell ref="AE15:AF15"/>
    <mergeCell ref="AG15:AH15"/>
    <mergeCell ref="AI15:AJ15"/>
    <mergeCell ref="AK15:AL15"/>
    <mergeCell ref="AM15:AV15"/>
    <mergeCell ref="AK14:AL14"/>
    <mergeCell ref="AM14:AV14"/>
    <mergeCell ref="B15:E15"/>
    <mergeCell ref="F15:I15"/>
    <mergeCell ref="J15:M15"/>
    <mergeCell ref="N15:Q15"/>
    <mergeCell ref="R15:U15"/>
    <mergeCell ref="W15:X15"/>
    <mergeCell ref="Y15:Z15"/>
    <mergeCell ref="AA15:AB15"/>
    <mergeCell ref="Y14:Z14"/>
    <mergeCell ref="AA14:AB14"/>
    <mergeCell ref="AC14:AD14"/>
    <mergeCell ref="AE14:AF14"/>
    <mergeCell ref="AG14:AH14"/>
    <mergeCell ref="AI14:AJ14"/>
    <mergeCell ref="B14:E14"/>
    <mergeCell ref="F14:I14"/>
    <mergeCell ref="J14:M14"/>
    <mergeCell ref="N14:Q14"/>
    <mergeCell ref="R14:U14"/>
    <mergeCell ref="W14:X14"/>
    <mergeCell ref="AC13:AD13"/>
    <mergeCell ref="AE13:AF13"/>
    <mergeCell ref="AG13:AH13"/>
    <mergeCell ref="AI13:AJ13"/>
    <mergeCell ref="AK13:AL13"/>
    <mergeCell ref="AM13:AV13"/>
    <mergeCell ref="AK12:AL12"/>
    <mergeCell ref="AM12:AV12"/>
    <mergeCell ref="B13:E13"/>
    <mergeCell ref="F13:I13"/>
    <mergeCell ref="J13:M13"/>
    <mergeCell ref="N13:Q13"/>
    <mergeCell ref="R13:U13"/>
    <mergeCell ref="W13:X13"/>
    <mergeCell ref="Y13:Z13"/>
    <mergeCell ref="AA13:AB13"/>
    <mergeCell ref="AI11:AJ11"/>
    <mergeCell ref="W12:X12"/>
    <mergeCell ref="Y12:Z12"/>
    <mergeCell ref="AA12:AB12"/>
    <mergeCell ref="AC12:AD12"/>
    <mergeCell ref="AE12:AF12"/>
    <mergeCell ref="AG12:AH12"/>
    <mergeCell ref="AI12:AJ12"/>
    <mergeCell ref="W11:X11"/>
    <mergeCell ref="Y11:Z11"/>
    <mergeCell ref="AA11:AB11"/>
    <mergeCell ref="AC11:AD11"/>
    <mergeCell ref="AE11:AF11"/>
    <mergeCell ref="AG11:AH11"/>
    <mergeCell ref="AA9:AB9"/>
    <mergeCell ref="AC9:AD9"/>
    <mergeCell ref="AE9:AF9"/>
    <mergeCell ref="AM10:AV10"/>
    <mergeCell ref="AG9:AH9"/>
    <mergeCell ref="AI9:AJ9"/>
    <mergeCell ref="AK9:AL9"/>
    <mergeCell ref="AK11:AL11"/>
    <mergeCell ref="AM11:AV11"/>
    <mergeCell ref="AM7:AV9"/>
    <mergeCell ref="V2:AK2"/>
    <mergeCell ref="V3:AK3"/>
    <mergeCell ref="F7:K7"/>
    <mergeCell ref="P7:U7"/>
    <mergeCell ref="W7:Z8"/>
    <mergeCell ref="AA7:AL8"/>
    <mergeCell ref="F10:G10"/>
    <mergeCell ref="I10:K10"/>
    <mergeCell ref="P10:Q10"/>
    <mergeCell ref="S10:T10"/>
    <mergeCell ref="W10:X10"/>
    <mergeCell ref="Y10:Z10"/>
    <mergeCell ref="AA10:AB10"/>
    <mergeCell ref="AC10:AD10"/>
    <mergeCell ref="AE10:AF10"/>
    <mergeCell ref="AG10:AH10"/>
    <mergeCell ref="AI10:AJ10"/>
    <mergeCell ref="AK10:AL10"/>
    <mergeCell ref="F8:K8"/>
    <mergeCell ref="P8:U8"/>
    <mergeCell ref="F9:K9"/>
    <mergeCell ref="P9:U9"/>
    <mergeCell ref="W9:X9"/>
    <mergeCell ref="Y9:Z9"/>
  </mergeCells>
  <printOptions horizontalCentered="1" verticalCentered="1"/>
  <pageMargins left="0.25" right="0.25" top="0.75" bottom="0.75" header="0.3" footer="0.3"/>
  <pageSetup paperSize="9" scale="99" orientation="landscape" horizontalDpi="4294967294" verticalDpi="4294967294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BJ357"/>
  <sheetViews>
    <sheetView view="pageBreakPreview" topLeftCell="A10" zoomScale="71" zoomScaleNormal="90" zoomScaleSheetLayoutView="71" workbookViewId="0">
      <selection activeCell="B35" sqref="B35:H35"/>
    </sheetView>
  </sheetViews>
  <sheetFormatPr defaultRowHeight="12.75" x14ac:dyDescent="0.2"/>
  <cols>
    <col min="1" max="1" width="2.28515625" style="1" customWidth="1"/>
    <col min="2" max="3" width="9.140625" style="1"/>
    <col min="4" max="4" width="0.7109375" style="1" customWidth="1"/>
    <col min="5" max="5" width="2.85546875" style="1" customWidth="1"/>
    <col min="6" max="6" width="6.7109375" style="1" customWidth="1"/>
    <col min="7" max="7" width="8.42578125" style="1" customWidth="1"/>
    <col min="8" max="8" width="3.7109375" style="1" customWidth="1"/>
    <col min="9" max="9" width="3.85546875" style="1" customWidth="1"/>
    <col min="10" max="10" width="3.7109375" style="1" customWidth="1"/>
    <col min="11" max="11" width="4.28515625" style="1" customWidth="1"/>
    <col min="12" max="12" width="4.140625" style="1" customWidth="1"/>
    <col min="13" max="13" width="10.5703125" style="1" customWidth="1"/>
    <col min="14" max="14" width="4.5703125" style="1" customWidth="1"/>
    <col min="15" max="15" width="9.28515625" style="1" customWidth="1"/>
    <col min="16" max="16" width="6.42578125" style="1" customWidth="1"/>
    <col min="17" max="18" width="5.28515625" style="1" customWidth="1"/>
    <col min="19" max="19" width="5.5703125" style="1" customWidth="1"/>
    <col min="20" max="20" width="3.5703125" style="1" customWidth="1"/>
    <col min="21" max="21" width="9.140625" style="1" customWidth="1"/>
    <col min="22" max="22" width="6.28515625" style="1" customWidth="1"/>
    <col min="23" max="23" width="3.7109375" style="1" customWidth="1"/>
    <col min="24" max="24" width="4.7109375" style="1" customWidth="1"/>
    <col min="25" max="27" width="3.7109375" style="1" customWidth="1"/>
    <col min="28" max="28" width="4.7109375" style="1" customWidth="1"/>
    <col min="29" max="38" width="3.7109375" style="1" customWidth="1"/>
    <col min="39" max="39" width="4.85546875" style="1" customWidth="1"/>
    <col min="40" max="47" width="4.7109375" style="1" customWidth="1"/>
    <col min="48" max="48" width="31.7109375" style="1" customWidth="1"/>
    <col min="49" max="16384" width="9.140625" style="1"/>
  </cols>
  <sheetData>
    <row r="1" spans="1:54" ht="15" x14ac:dyDescent="0.2">
      <c r="A1" s="4"/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  <c r="AK1" s="4"/>
      <c r="AL1" s="4"/>
      <c r="AM1" s="4"/>
      <c r="AN1" s="4"/>
      <c r="AO1" s="4"/>
      <c r="AP1" s="4"/>
      <c r="AQ1" s="4"/>
      <c r="AR1" s="4"/>
      <c r="AS1" s="4"/>
      <c r="AT1" s="4"/>
      <c r="AU1" s="4"/>
      <c r="AV1" s="4"/>
    </row>
    <row r="2" spans="1:54" ht="15" x14ac:dyDescent="0.2">
      <c r="A2" s="4"/>
      <c r="B2" s="4" t="s">
        <v>88</v>
      </c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113"/>
      <c r="W2" s="113"/>
      <c r="X2" s="113"/>
      <c r="Y2" s="113"/>
      <c r="Z2" s="113"/>
      <c r="AA2" s="113"/>
      <c r="AB2" s="113"/>
      <c r="AC2" s="113"/>
      <c r="AD2" s="113"/>
      <c r="AE2" s="113"/>
      <c r="AF2" s="113"/>
      <c r="AG2" s="113"/>
      <c r="AH2" s="113"/>
      <c r="AI2" s="113"/>
      <c r="AJ2" s="113"/>
      <c r="AK2" s="113"/>
      <c r="AL2" s="4"/>
      <c r="AM2" s="4"/>
      <c r="AN2" s="4"/>
      <c r="AO2" s="4"/>
      <c r="AP2" s="4"/>
      <c r="AQ2" s="4"/>
      <c r="AR2" s="4"/>
      <c r="AS2" s="4"/>
      <c r="AT2" s="4"/>
      <c r="AU2" s="4"/>
      <c r="AV2" s="4"/>
      <c r="BB2" s="1" t="s">
        <v>85</v>
      </c>
    </row>
    <row r="3" spans="1:54" ht="15" x14ac:dyDescent="0.2">
      <c r="A3" s="4"/>
      <c r="B3" s="4" t="s">
        <v>89</v>
      </c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114"/>
      <c r="W3" s="114"/>
      <c r="X3" s="114"/>
      <c r="Y3" s="114"/>
      <c r="Z3" s="114"/>
      <c r="AA3" s="114"/>
      <c r="AB3" s="114"/>
      <c r="AC3" s="114"/>
      <c r="AD3" s="114"/>
      <c r="AE3" s="114"/>
      <c r="AF3" s="114"/>
      <c r="AG3" s="114"/>
      <c r="AH3" s="114"/>
      <c r="AI3" s="114"/>
      <c r="AJ3" s="114"/>
      <c r="AK3" s="114"/>
      <c r="AL3" s="4"/>
      <c r="AM3" s="4"/>
      <c r="AN3" s="4"/>
      <c r="AO3" s="4"/>
      <c r="AP3" s="4"/>
      <c r="AQ3" s="4"/>
      <c r="AR3" s="4"/>
      <c r="AS3" s="4"/>
      <c r="AT3" s="4"/>
      <c r="AU3" s="4"/>
      <c r="AV3" s="4"/>
    </row>
    <row r="4" spans="1:54" ht="15" x14ac:dyDescent="0.2">
      <c r="A4" s="4"/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  <c r="AB4" s="4"/>
      <c r="AC4" s="4"/>
      <c r="AD4" s="4"/>
      <c r="AE4" s="4"/>
      <c r="AF4" s="4"/>
      <c r="AG4" s="4"/>
      <c r="AH4" s="4"/>
      <c r="AI4" s="4"/>
      <c r="AJ4" s="4"/>
      <c r="AK4" s="4"/>
      <c r="AL4" s="4"/>
      <c r="AM4" s="4"/>
      <c r="AN4" s="4"/>
      <c r="AO4" s="4"/>
      <c r="AP4" s="4"/>
      <c r="AQ4" s="4"/>
      <c r="AR4" s="4"/>
      <c r="AS4" s="4"/>
      <c r="AT4" s="4"/>
      <c r="AU4" s="4"/>
      <c r="AV4" s="4"/>
    </row>
    <row r="5" spans="1:54" ht="15" x14ac:dyDescent="0.2">
      <c r="A5" s="4"/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  <c r="AB5" s="4"/>
      <c r="AC5" s="4"/>
      <c r="AD5" s="4"/>
      <c r="AE5" s="4"/>
      <c r="AF5" s="4"/>
      <c r="AG5" s="4"/>
      <c r="AH5" s="4"/>
      <c r="AI5" s="4"/>
      <c r="AJ5" s="4"/>
      <c r="AK5" s="4"/>
      <c r="AL5" s="4"/>
      <c r="AM5" s="4"/>
      <c r="AN5" s="4"/>
      <c r="AO5" s="4"/>
      <c r="AP5" s="4"/>
      <c r="AQ5" s="4"/>
      <c r="AR5" s="4"/>
      <c r="AS5" s="4"/>
      <c r="AT5" s="4"/>
      <c r="AU5" s="4"/>
      <c r="AV5" s="4"/>
    </row>
    <row r="6" spans="1:54" ht="15.75" customHeight="1" thickBot="1" x14ac:dyDescent="0.25">
      <c r="A6" s="4"/>
      <c r="B6" s="5" t="s">
        <v>0</v>
      </c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6" t="s">
        <v>1</v>
      </c>
      <c r="X6" s="4"/>
      <c r="Y6" s="4"/>
      <c r="Z6" s="4"/>
      <c r="AA6" s="4"/>
      <c r="AB6" s="4"/>
      <c r="AC6" s="4"/>
      <c r="AD6" s="4"/>
      <c r="AE6" s="4"/>
      <c r="AF6" s="4"/>
      <c r="AG6" s="4"/>
      <c r="AH6" s="4"/>
      <c r="AI6" s="4"/>
      <c r="AJ6" s="4"/>
      <c r="AK6" s="4"/>
      <c r="AL6" s="4"/>
      <c r="AM6" s="4"/>
      <c r="AN6" s="7"/>
      <c r="AO6" s="4"/>
      <c r="AP6" s="4"/>
      <c r="AQ6" s="4"/>
      <c r="AR6" s="4"/>
      <c r="AS6" s="4"/>
      <c r="AT6" s="4"/>
      <c r="AU6" s="4"/>
      <c r="AV6" s="4"/>
    </row>
    <row r="7" spans="1:54" ht="15.75" customHeight="1" thickTop="1" x14ac:dyDescent="0.2">
      <c r="A7" s="4"/>
      <c r="B7" s="8" t="s">
        <v>2</v>
      </c>
      <c r="C7" s="9"/>
      <c r="D7" s="9"/>
      <c r="E7" s="9"/>
      <c r="F7" s="115" t="s">
        <v>127</v>
      </c>
      <c r="G7" s="116"/>
      <c r="H7" s="116"/>
      <c r="I7" s="116"/>
      <c r="J7" s="116"/>
      <c r="K7" s="117"/>
      <c r="L7" s="10" t="s">
        <v>3</v>
      </c>
      <c r="M7" s="9"/>
      <c r="N7" s="9"/>
      <c r="O7" s="11"/>
      <c r="P7" s="118" t="s">
        <v>101</v>
      </c>
      <c r="Q7" s="119"/>
      <c r="R7" s="119"/>
      <c r="S7" s="119"/>
      <c r="T7" s="119"/>
      <c r="U7" s="120"/>
      <c r="V7" s="12"/>
      <c r="W7" s="121" t="s">
        <v>4</v>
      </c>
      <c r="X7" s="122"/>
      <c r="Y7" s="122"/>
      <c r="Z7" s="123"/>
      <c r="AA7" s="127" t="s">
        <v>96</v>
      </c>
      <c r="AB7" s="128"/>
      <c r="AC7" s="128"/>
      <c r="AD7" s="128"/>
      <c r="AE7" s="128"/>
      <c r="AF7" s="128"/>
      <c r="AG7" s="128"/>
      <c r="AH7" s="128"/>
      <c r="AI7" s="128"/>
      <c r="AJ7" s="128"/>
      <c r="AK7" s="128"/>
      <c r="AL7" s="129"/>
      <c r="AM7" s="121" t="s">
        <v>5</v>
      </c>
      <c r="AN7" s="122"/>
      <c r="AO7" s="122"/>
      <c r="AP7" s="122"/>
      <c r="AQ7" s="122"/>
      <c r="AR7" s="122"/>
      <c r="AS7" s="122"/>
      <c r="AT7" s="122"/>
      <c r="AU7" s="122"/>
      <c r="AV7" s="123"/>
    </row>
    <row r="8" spans="1:54" ht="15.75" customHeight="1" x14ac:dyDescent="0.2">
      <c r="A8" s="4"/>
      <c r="B8" s="13" t="s">
        <v>6</v>
      </c>
      <c r="C8" s="14"/>
      <c r="D8" s="14"/>
      <c r="E8" s="14"/>
      <c r="F8" s="144" t="s">
        <v>122</v>
      </c>
      <c r="G8" s="145"/>
      <c r="H8" s="145"/>
      <c r="I8" s="145"/>
      <c r="J8" s="145"/>
      <c r="K8" s="146"/>
      <c r="L8" s="15" t="s">
        <v>7</v>
      </c>
      <c r="M8" s="14"/>
      <c r="N8" s="14"/>
      <c r="O8" s="16"/>
      <c r="P8" s="147" t="s">
        <v>123</v>
      </c>
      <c r="Q8" s="148"/>
      <c r="R8" s="148"/>
      <c r="S8" s="148"/>
      <c r="T8" s="148"/>
      <c r="U8" s="149"/>
      <c r="V8" s="12"/>
      <c r="W8" s="124"/>
      <c r="X8" s="125"/>
      <c r="Y8" s="125"/>
      <c r="Z8" s="126"/>
      <c r="AA8" s="130"/>
      <c r="AB8" s="131"/>
      <c r="AC8" s="131"/>
      <c r="AD8" s="131"/>
      <c r="AE8" s="131"/>
      <c r="AF8" s="131"/>
      <c r="AG8" s="131"/>
      <c r="AH8" s="131"/>
      <c r="AI8" s="131"/>
      <c r="AJ8" s="131"/>
      <c r="AK8" s="131"/>
      <c r="AL8" s="132"/>
      <c r="AM8" s="167"/>
      <c r="AN8" s="168"/>
      <c r="AO8" s="168"/>
      <c r="AP8" s="168"/>
      <c r="AQ8" s="168"/>
      <c r="AR8" s="168"/>
      <c r="AS8" s="168"/>
      <c r="AT8" s="168"/>
      <c r="AU8" s="168"/>
      <c r="AV8" s="169"/>
    </row>
    <row r="9" spans="1:54" ht="15.75" customHeight="1" thickBot="1" x14ac:dyDescent="0.25">
      <c r="A9" s="4"/>
      <c r="B9" s="13" t="s">
        <v>8</v>
      </c>
      <c r="C9" s="14"/>
      <c r="D9" s="14"/>
      <c r="E9" s="14"/>
      <c r="F9" s="150" t="s">
        <v>86</v>
      </c>
      <c r="G9" s="151"/>
      <c r="H9" s="151"/>
      <c r="I9" s="151"/>
      <c r="J9" s="151"/>
      <c r="K9" s="152"/>
      <c r="L9" s="17" t="s">
        <v>9</v>
      </c>
      <c r="M9" s="18"/>
      <c r="N9" s="18"/>
      <c r="O9" s="19"/>
      <c r="P9" s="153" t="s">
        <v>124</v>
      </c>
      <c r="Q9" s="154"/>
      <c r="R9" s="154"/>
      <c r="S9" s="154"/>
      <c r="T9" s="154"/>
      <c r="U9" s="155"/>
      <c r="V9" s="20"/>
      <c r="W9" s="156" t="s">
        <v>10</v>
      </c>
      <c r="X9" s="157"/>
      <c r="Y9" s="158" t="s">
        <v>11</v>
      </c>
      <c r="Z9" s="159"/>
      <c r="AA9" s="156" t="s">
        <v>12</v>
      </c>
      <c r="AB9" s="157"/>
      <c r="AC9" s="160" t="s">
        <v>13</v>
      </c>
      <c r="AD9" s="157"/>
      <c r="AE9" s="160" t="s">
        <v>14</v>
      </c>
      <c r="AF9" s="157"/>
      <c r="AG9" s="160" t="s">
        <v>15</v>
      </c>
      <c r="AH9" s="157"/>
      <c r="AI9" s="160" t="s">
        <v>16</v>
      </c>
      <c r="AJ9" s="157"/>
      <c r="AK9" s="160" t="s">
        <v>17</v>
      </c>
      <c r="AL9" s="164"/>
      <c r="AM9" s="170"/>
      <c r="AN9" s="171"/>
      <c r="AO9" s="171"/>
      <c r="AP9" s="171"/>
      <c r="AQ9" s="171"/>
      <c r="AR9" s="171"/>
      <c r="AS9" s="171"/>
      <c r="AT9" s="171"/>
      <c r="AU9" s="171"/>
      <c r="AV9" s="172"/>
    </row>
    <row r="10" spans="1:54" ht="15.75" customHeight="1" thickTop="1" thickBot="1" x14ac:dyDescent="0.25">
      <c r="A10" s="4"/>
      <c r="B10" s="21" t="s">
        <v>18</v>
      </c>
      <c r="C10" s="22"/>
      <c r="D10" s="22"/>
      <c r="E10" s="22"/>
      <c r="F10" s="133" t="s">
        <v>86</v>
      </c>
      <c r="G10" s="134"/>
      <c r="H10" s="23" t="s">
        <v>19</v>
      </c>
      <c r="I10" s="135" t="s">
        <v>86</v>
      </c>
      <c r="J10" s="135"/>
      <c r="K10" s="136"/>
      <c r="L10" s="24" t="s">
        <v>20</v>
      </c>
      <c r="M10" s="22"/>
      <c r="N10" s="22"/>
      <c r="O10" s="25"/>
      <c r="P10" s="137">
        <v>10</v>
      </c>
      <c r="Q10" s="138"/>
      <c r="R10" s="26" t="s">
        <v>21</v>
      </c>
      <c r="S10" s="138">
        <v>0</v>
      </c>
      <c r="T10" s="138"/>
      <c r="U10" s="27" t="s">
        <v>22</v>
      </c>
      <c r="V10" s="28"/>
      <c r="W10" s="139">
        <v>0</v>
      </c>
      <c r="X10" s="140"/>
      <c r="Y10" s="141">
        <v>0.44791666666666669</v>
      </c>
      <c r="Z10" s="142"/>
      <c r="AA10" s="141"/>
      <c r="AB10" s="142"/>
      <c r="AC10" s="141"/>
      <c r="AD10" s="142"/>
      <c r="AE10" s="141"/>
      <c r="AF10" s="142"/>
      <c r="AG10" s="141"/>
      <c r="AH10" s="142"/>
      <c r="AI10" s="141"/>
      <c r="AJ10" s="142"/>
      <c r="AK10" s="141">
        <v>0.44791666666666669</v>
      </c>
      <c r="AL10" s="143"/>
      <c r="AM10" s="161" t="s">
        <v>128</v>
      </c>
      <c r="AN10" s="162"/>
      <c r="AO10" s="162"/>
      <c r="AP10" s="162"/>
      <c r="AQ10" s="162"/>
      <c r="AR10" s="162"/>
      <c r="AS10" s="162"/>
      <c r="AT10" s="162"/>
      <c r="AU10" s="162"/>
      <c r="AV10" s="163"/>
    </row>
    <row r="11" spans="1:54" ht="15.75" customHeight="1" thickTop="1" x14ac:dyDescent="0.2">
      <c r="A11" s="4"/>
      <c r="B11" s="29"/>
      <c r="C11" s="29"/>
      <c r="D11" s="29"/>
      <c r="E11" s="29"/>
      <c r="F11" s="30"/>
      <c r="G11" s="30"/>
      <c r="H11" s="30"/>
      <c r="I11" s="30"/>
      <c r="J11" s="30"/>
      <c r="K11" s="30"/>
      <c r="L11" s="4"/>
      <c r="M11" s="4"/>
      <c r="N11" s="4"/>
      <c r="O11" s="4"/>
      <c r="P11" s="4"/>
      <c r="Q11" s="4"/>
      <c r="R11" s="4"/>
      <c r="S11" s="4"/>
      <c r="T11" s="4"/>
      <c r="U11" s="4"/>
      <c r="V11" s="31"/>
      <c r="W11" s="185">
        <v>0.44791666666666669</v>
      </c>
      <c r="X11" s="186"/>
      <c r="Y11" s="165">
        <v>0.46180555555555558</v>
      </c>
      <c r="Z11" s="184"/>
      <c r="AA11" s="165"/>
      <c r="AB11" s="184"/>
      <c r="AC11" s="189"/>
      <c r="AD11" s="190"/>
      <c r="AE11" s="189"/>
      <c r="AF11" s="190"/>
      <c r="AG11" s="189">
        <v>1.3888888888888888E-2</v>
      </c>
      <c r="AH11" s="190"/>
      <c r="AI11" s="165"/>
      <c r="AJ11" s="184"/>
      <c r="AK11" s="165"/>
      <c r="AL11" s="166"/>
      <c r="AM11" s="161" t="s">
        <v>129</v>
      </c>
      <c r="AN11" s="162"/>
      <c r="AO11" s="162"/>
      <c r="AP11" s="162"/>
      <c r="AQ11" s="162"/>
      <c r="AR11" s="162"/>
      <c r="AS11" s="162"/>
      <c r="AT11" s="162"/>
      <c r="AU11" s="162"/>
      <c r="AV11" s="163"/>
    </row>
    <row r="12" spans="1:54" ht="15.75" customHeight="1" thickBot="1" x14ac:dyDescent="0.25">
      <c r="A12" s="4"/>
      <c r="B12" s="5" t="s">
        <v>23</v>
      </c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99"/>
      <c r="W12" s="185">
        <v>0.46180555555555558</v>
      </c>
      <c r="X12" s="186"/>
      <c r="Y12" s="182">
        <v>0.72916666666666663</v>
      </c>
      <c r="Z12" s="183"/>
      <c r="AA12" s="165"/>
      <c r="AB12" s="184"/>
      <c r="AC12" s="165"/>
      <c r="AD12" s="184"/>
      <c r="AE12" s="165"/>
      <c r="AF12" s="184"/>
      <c r="AG12" s="165"/>
      <c r="AH12" s="184"/>
      <c r="AI12" s="187"/>
      <c r="AJ12" s="188"/>
      <c r="AK12" s="165">
        <v>0.2673611111111111</v>
      </c>
      <c r="AL12" s="166"/>
      <c r="AM12" s="161" t="s">
        <v>128</v>
      </c>
      <c r="AN12" s="162"/>
      <c r="AO12" s="162"/>
      <c r="AP12" s="162"/>
      <c r="AQ12" s="162"/>
      <c r="AR12" s="162"/>
      <c r="AS12" s="162"/>
      <c r="AT12" s="162"/>
      <c r="AU12" s="162"/>
      <c r="AV12" s="163"/>
    </row>
    <row r="13" spans="1:54" ht="16.5" customHeight="1" thickTop="1" thickBot="1" x14ac:dyDescent="0.25">
      <c r="A13" s="4"/>
      <c r="B13" s="173" t="s">
        <v>24</v>
      </c>
      <c r="C13" s="174"/>
      <c r="D13" s="174"/>
      <c r="E13" s="175"/>
      <c r="F13" s="176" t="s">
        <v>25</v>
      </c>
      <c r="G13" s="177"/>
      <c r="H13" s="177"/>
      <c r="I13" s="178"/>
      <c r="J13" s="176" t="s">
        <v>26</v>
      </c>
      <c r="K13" s="177"/>
      <c r="L13" s="177"/>
      <c r="M13" s="178"/>
      <c r="N13" s="176" t="s">
        <v>27</v>
      </c>
      <c r="O13" s="177"/>
      <c r="P13" s="177"/>
      <c r="Q13" s="178"/>
      <c r="R13" s="176" t="s">
        <v>28</v>
      </c>
      <c r="S13" s="177"/>
      <c r="T13" s="177"/>
      <c r="U13" s="179"/>
      <c r="V13" s="99"/>
      <c r="W13" s="180">
        <v>0.72916666666666663</v>
      </c>
      <c r="X13" s="181"/>
      <c r="Y13" s="182">
        <v>0.74652777777777779</v>
      </c>
      <c r="Z13" s="183"/>
      <c r="AA13" s="165"/>
      <c r="AB13" s="184"/>
      <c r="AC13" s="189"/>
      <c r="AD13" s="190"/>
      <c r="AE13" s="165"/>
      <c r="AF13" s="184"/>
      <c r="AG13" s="165">
        <v>1.7361111111111112E-2</v>
      </c>
      <c r="AH13" s="184"/>
      <c r="AI13" s="191"/>
      <c r="AJ13" s="191"/>
      <c r="AK13" s="192"/>
      <c r="AL13" s="193"/>
      <c r="AM13" s="161" t="s">
        <v>129</v>
      </c>
      <c r="AN13" s="162"/>
      <c r="AO13" s="162"/>
      <c r="AP13" s="162"/>
      <c r="AQ13" s="162"/>
      <c r="AR13" s="162"/>
      <c r="AS13" s="162"/>
      <c r="AT13" s="162"/>
      <c r="AU13" s="162"/>
      <c r="AV13" s="163"/>
    </row>
    <row r="14" spans="1:54" ht="15.75" customHeight="1" thickTop="1" x14ac:dyDescent="0.2">
      <c r="A14" s="4"/>
      <c r="B14" s="200" t="s">
        <v>29</v>
      </c>
      <c r="C14" s="201"/>
      <c r="D14" s="201"/>
      <c r="E14" s="201"/>
      <c r="F14" s="202" t="s">
        <v>119</v>
      </c>
      <c r="G14" s="203"/>
      <c r="H14" s="203"/>
      <c r="I14" s="204"/>
      <c r="J14" s="205" t="s">
        <v>118</v>
      </c>
      <c r="K14" s="203"/>
      <c r="L14" s="203"/>
      <c r="M14" s="204"/>
      <c r="N14" s="202" t="s">
        <v>120</v>
      </c>
      <c r="O14" s="203"/>
      <c r="P14" s="203"/>
      <c r="Q14" s="204"/>
      <c r="R14" s="205" t="s">
        <v>121</v>
      </c>
      <c r="S14" s="203"/>
      <c r="T14" s="203"/>
      <c r="U14" s="204"/>
      <c r="V14" s="99"/>
      <c r="W14" s="180">
        <v>0.74652777777777779</v>
      </c>
      <c r="X14" s="181"/>
      <c r="Y14" s="182">
        <v>0.77777777777777779</v>
      </c>
      <c r="Z14" s="183"/>
      <c r="AA14" s="165"/>
      <c r="AB14" s="184"/>
      <c r="AC14" s="165"/>
      <c r="AD14" s="184"/>
      <c r="AE14" s="187"/>
      <c r="AF14" s="188"/>
      <c r="AG14" s="187"/>
      <c r="AH14" s="188"/>
      <c r="AI14" s="165"/>
      <c r="AJ14" s="184"/>
      <c r="AK14" s="165">
        <v>3.125E-2</v>
      </c>
      <c r="AL14" s="166"/>
      <c r="AM14" s="161" t="s">
        <v>128</v>
      </c>
      <c r="AN14" s="162"/>
      <c r="AO14" s="162"/>
      <c r="AP14" s="162"/>
      <c r="AQ14" s="162"/>
      <c r="AR14" s="162"/>
      <c r="AS14" s="162"/>
      <c r="AT14" s="162"/>
      <c r="AU14" s="162"/>
      <c r="AV14" s="163"/>
    </row>
    <row r="15" spans="1:54" ht="15.75" customHeight="1" x14ac:dyDescent="0.2">
      <c r="A15" s="4"/>
      <c r="B15" s="194" t="s">
        <v>30</v>
      </c>
      <c r="C15" s="195"/>
      <c r="D15" s="195"/>
      <c r="E15" s="196"/>
      <c r="F15" s="197" t="s">
        <v>102</v>
      </c>
      <c r="G15" s="198"/>
      <c r="H15" s="198"/>
      <c r="I15" s="199"/>
      <c r="J15" s="197" t="s">
        <v>104</v>
      </c>
      <c r="K15" s="198"/>
      <c r="L15" s="198"/>
      <c r="M15" s="199"/>
      <c r="N15" s="197" t="s">
        <v>102</v>
      </c>
      <c r="O15" s="198"/>
      <c r="P15" s="198"/>
      <c r="Q15" s="199"/>
      <c r="R15" s="197" t="s">
        <v>102</v>
      </c>
      <c r="S15" s="198"/>
      <c r="T15" s="198"/>
      <c r="U15" s="199"/>
      <c r="V15" s="99"/>
      <c r="W15" s="180">
        <v>0.77777777777777779</v>
      </c>
      <c r="X15" s="181"/>
      <c r="Y15" s="182">
        <v>0.82638888888888884</v>
      </c>
      <c r="Z15" s="183"/>
      <c r="AA15" s="165"/>
      <c r="AB15" s="184"/>
      <c r="AC15" s="165">
        <v>4.1666666666666664E-2</v>
      </c>
      <c r="AD15" s="184"/>
      <c r="AE15" s="165"/>
      <c r="AF15" s="184"/>
      <c r="AG15" s="165">
        <v>6.9444444444444441E-3</v>
      </c>
      <c r="AH15" s="184"/>
      <c r="AI15" s="165"/>
      <c r="AJ15" s="184"/>
      <c r="AK15" s="165"/>
      <c r="AL15" s="166"/>
      <c r="AM15" s="161" t="s">
        <v>130</v>
      </c>
      <c r="AN15" s="162"/>
      <c r="AO15" s="162"/>
      <c r="AP15" s="162"/>
      <c r="AQ15" s="162"/>
      <c r="AR15" s="162"/>
      <c r="AS15" s="162"/>
      <c r="AT15" s="162"/>
      <c r="AU15" s="162"/>
      <c r="AV15" s="163"/>
    </row>
    <row r="16" spans="1:54" ht="15.75" customHeight="1" thickBot="1" x14ac:dyDescent="0.25">
      <c r="A16" s="4"/>
      <c r="B16" s="206" t="s">
        <v>31</v>
      </c>
      <c r="C16" s="207"/>
      <c r="D16" s="207"/>
      <c r="E16" s="207"/>
      <c r="F16" s="208"/>
      <c r="G16" s="209"/>
      <c r="H16" s="209"/>
      <c r="I16" s="210"/>
      <c r="J16" s="208"/>
      <c r="K16" s="209"/>
      <c r="L16" s="209"/>
      <c r="M16" s="210"/>
      <c r="N16" s="208"/>
      <c r="O16" s="209"/>
      <c r="P16" s="209"/>
      <c r="Q16" s="210"/>
      <c r="R16" s="208"/>
      <c r="S16" s="209"/>
      <c r="T16" s="209"/>
      <c r="U16" s="210"/>
      <c r="V16" s="99"/>
      <c r="W16" s="180">
        <v>0.82638888888888884</v>
      </c>
      <c r="X16" s="183"/>
      <c r="Y16" s="182">
        <v>0.86458333333333337</v>
      </c>
      <c r="Z16" s="183"/>
      <c r="AA16" s="165"/>
      <c r="AB16" s="184"/>
      <c r="AC16" s="165"/>
      <c r="AD16" s="184"/>
      <c r="AE16" s="165"/>
      <c r="AF16" s="184"/>
      <c r="AG16" s="165"/>
      <c r="AH16" s="184"/>
      <c r="AI16" s="165"/>
      <c r="AJ16" s="184"/>
      <c r="AK16" s="165">
        <v>3.8194444444444441E-2</v>
      </c>
      <c r="AL16" s="166"/>
      <c r="AM16" s="161" t="s">
        <v>131</v>
      </c>
      <c r="AN16" s="162"/>
      <c r="AO16" s="162"/>
      <c r="AP16" s="162"/>
      <c r="AQ16" s="162"/>
      <c r="AR16" s="162"/>
      <c r="AS16" s="162"/>
      <c r="AT16" s="162"/>
      <c r="AU16" s="162"/>
      <c r="AV16" s="163"/>
    </row>
    <row r="17" spans="1:48" ht="15.75" customHeight="1" thickTop="1" x14ac:dyDescent="0.2">
      <c r="A17" s="4"/>
      <c r="B17" s="32"/>
      <c r="C17" s="32"/>
      <c r="D17" s="32"/>
      <c r="E17" s="32"/>
      <c r="F17" s="33"/>
      <c r="G17" s="33"/>
      <c r="H17" s="33"/>
      <c r="I17" s="33"/>
      <c r="J17" s="33"/>
      <c r="K17" s="33"/>
      <c r="L17" s="33"/>
      <c r="M17" s="33"/>
      <c r="N17" s="33"/>
      <c r="O17" s="33"/>
      <c r="P17" s="33"/>
      <c r="Q17" s="33"/>
      <c r="R17" s="29"/>
      <c r="S17" s="29"/>
      <c r="T17" s="29"/>
      <c r="U17" s="29"/>
      <c r="V17" s="99"/>
      <c r="W17" s="180">
        <v>0.86458333333333337</v>
      </c>
      <c r="X17" s="183"/>
      <c r="Y17" s="182">
        <v>0.9375</v>
      </c>
      <c r="Z17" s="183"/>
      <c r="AA17" s="165"/>
      <c r="AB17" s="184"/>
      <c r="AC17" s="189">
        <v>4.8611111111111112E-2</v>
      </c>
      <c r="AD17" s="190"/>
      <c r="AE17" s="189">
        <v>1.7361111111111112E-2</v>
      </c>
      <c r="AF17" s="190"/>
      <c r="AG17" s="189">
        <v>6.9444444444444441E-3</v>
      </c>
      <c r="AH17" s="190"/>
      <c r="AI17" s="165"/>
      <c r="AJ17" s="184"/>
      <c r="AK17" s="165"/>
      <c r="AL17" s="166"/>
      <c r="AM17" s="161" t="s">
        <v>132</v>
      </c>
      <c r="AN17" s="162"/>
      <c r="AO17" s="162"/>
      <c r="AP17" s="162"/>
      <c r="AQ17" s="162"/>
      <c r="AR17" s="162"/>
      <c r="AS17" s="162"/>
      <c r="AT17" s="162"/>
      <c r="AU17" s="162"/>
      <c r="AV17" s="163"/>
    </row>
    <row r="18" spans="1:48" ht="15.75" customHeight="1" thickBot="1" x14ac:dyDescent="0.25">
      <c r="A18" s="4"/>
      <c r="B18" s="5" t="s">
        <v>32</v>
      </c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99"/>
      <c r="W18" s="180">
        <v>0.9375</v>
      </c>
      <c r="X18" s="183"/>
      <c r="Y18" s="182">
        <v>1</v>
      </c>
      <c r="Z18" s="183"/>
      <c r="AA18" s="165"/>
      <c r="AB18" s="184"/>
      <c r="AC18" s="165"/>
      <c r="AD18" s="184"/>
      <c r="AE18" s="189"/>
      <c r="AF18" s="190"/>
      <c r="AG18" s="189"/>
      <c r="AH18" s="190"/>
      <c r="AI18" s="165"/>
      <c r="AJ18" s="184"/>
      <c r="AK18" s="165">
        <v>6.25E-2</v>
      </c>
      <c r="AL18" s="166"/>
      <c r="AM18" s="161" t="s">
        <v>133</v>
      </c>
      <c r="AN18" s="162"/>
      <c r="AO18" s="162"/>
      <c r="AP18" s="162"/>
      <c r="AQ18" s="162"/>
      <c r="AR18" s="162"/>
      <c r="AS18" s="162"/>
      <c r="AT18" s="162"/>
      <c r="AU18" s="162"/>
      <c r="AV18" s="163"/>
    </row>
    <row r="19" spans="1:48" ht="15.75" customHeight="1" thickTop="1" thickBot="1" x14ac:dyDescent="0.25">
      <c r="A19" s="4"/>
      <c r="B19" s="34"/>
      <c r="C19" s="218" t="s">
        <v>33</v>
      </c>
      <c r="D19" s="219"/>
      <c r="E19" s="219"/>
      <c r="F19" s="219"/>
      <c r="G19" s="219"/>
      <c r="H19" s="219"/>
      <c r="I19" s="219"/>
      <c r="J19" s="219"/>
      <c r="K19" s="219"/>
      <c r="L19" s="220"/>
      <c r="M19" s="218" t="s">
        <v>34</v>
      </c>
      <c r="N19" s="219"/>
      <c r="O19" s="220"/>
      <c r="P19" s="218" t="s">
        <v>35</v>
      </c>
      <c r="Q19" s="219"/>
      <c r="R19" s="220"/>
      <c r="S19" s="218" t="s">
        <v>36</v>
      </c>
      <c r="T19" s="219"/>
      <c r="U19" s="221"/>
      <c r="V19" s="100"/>
      <c r="W19" s="180"/>
      <c r="X19" s="183"/>
      <c r="Y19" s="182"/>
      <c r="Z19" s="183"/>
      <c r="AA19" s="165"/>
      <c r="AB19" s="184"/>
      <c r="AC19" s="187"/>
      <c r="AD19" s="188"/>
      <c r="AE19" s="165"/>
      <c r="AF19" s="184"/>
      <c r="AG19" s="165"/>
      <c r="AH19" s="184"/>
      <c r="AI19" s="165"/>
      <c r="AJ19" s="184"/>
      <c r="AK19" s="165"/>
      <c r="AL19" s="166"/>
      <c r="AM19" s="161"/>
      <c r="AN19" s="162"/>
      <c r="AO19" s="162"/>
      <c r="AP19" s="162"/>
      <c r="AQ19" s="162"/>
      <c r="AR19" s="162"/>
      <c r="AS19" s="162"/>
      <c r="AT19" s="162"/>
      <c r="AU19" s="162"/>
      <c r="AV19" s="163"/>
    </row>
    <row r="20" spans="1:48" ht="15.75" customHeight="1" thickTop="1" x14ac:dyDescent="0.2">
      <c r="A20" s="4"/>
      <c r="B20" s="35">
        <v>1</v>
      </c>
      <c r="C20" s="211" t="s">
        <v>94</v>
      </c>
      <c r="D20" s="201"/>
      <c r="E20" s="201"/>
      <c r="F20" s="201"/>
      <c r="G20" s="201"/>
      <c r="H20" s="201"/>
      <c r="I20" s="201"/>
      <c r="J20" s="201"/>
      <c r="K20" s="201"/>
      <c r="L20" s="11"/>
      <c r="M20" s="212">
        <v>0</v>
      </c>
      <c r="N20" s="213"/>
      <c r="O20" s="214"/>
      <c r="P20" s="212">
        <v>0</v>
      </c>
      <c r="Q20" s="213"/>
      <c r="R20" s="214"/>
      <c r="S20" s="215">
        <f>M20+P20</f>
        <v>0</v>
      </c>
      <c r="T20" s="216"/>
      <c r="U20" s="217"/>
      <c r="V20" s="101"/>
      <c r="W20" s="180"/>
      <c r="X20" s="183"/>
      <c r="Y20" s="165"/>
      <c r="Z20" s="184"/>
      <c r="AA20" s="189"/>
      <c r="AB20" s="190"/>
      <c r="AC20" s="165"/>
      <c r="AD20" s="184"/>
      <c r="AE20" s="189"/>
      <c r="AF20" s="190"/>
      <c r="AG20" s="189"/>
      <c r="AH20" s="190"/>
      <c r="AI20" s="189"/>
      <c r="AJ20" s="190"/>
      <c r="AK20" s="189"/>
      <c r="AL20" s="222"/>
      <c r="AM20" s="161"/>
      <c r="AN20" s="162"/>
      <c r="AO20" s="162"/>
      <c r="AP20" s="162"/>
      <c r="AQ20" s="162"/>
      <c r="AR20" s="162"/>
      <c r="AS20" s="162"/>
      <c r="AT20" s="162"/>
      <c r="AU20" s="162"/>
      <c r="AV20" s="163"/>
    </row>
    <row r="21" spans="1:48" ht="15.75" customHeight="1" x14ac:dyDescent="0.2">
      <c r="A21" s="4"/>
      <c r="B21" s="36">
        <v>2</v>
      </c>
      <c r="C21" s="223" t="s">
        <v>37</v>
      </c>
      <c r="D21" s="195"/>
      <c r="E21" s="195"/>
      <c r="F21" s="195"/>
      <c r="G21" s="195"/>
      <c r="H21" s="195"/>
      <c r="I21" s="195"/>
      <c r="J21" s="195"/>
      <c r="K21" s="195"/>
      <c r="L21" s="16"/>
      <c r="M21" s="224">
        <v>0</v>
      </c>
      <c r="N21" s="225"/>
      <c r="O21" s="226"/>
      <c r="P21" s="224">
        <v>0</v>
      </c>
      <c r="Q21" s="225"/>
      <c r="R21" s="226"/>
      <c r="S21" s="227">
        <f t="shared" ref="S21:S25" si="0">M21+P21</f>
        <v>0</v>
      </c>
      <c r="T21" s="228"/>
      <c r="U21" s="229"/>
      <c r="V21" s="102"/>
      <c r="W21" s="185"/>
      <c r="X21" s="184"/>
      <c r="Y21" s="182"/>
      <c r="Z21" s="183"/>
      <c r="AA21" s="165"/>
      <c r="AB21" s="184"/>
      <c r="AC21" s="165"/>
      <c r="AD21" s="184"/>
      <c r="AE21" s="189"/>
      <c r="AF21" s="190"/>
      <c r="AG21" s="189"/>
      <c r="AH21" s="190"/>
      <c r="AI21" s="165"/>
      <c r="AJ21" s="184"/>
      <c r="AK21" s="165"/>
      <c r="AL21" s="166"/>
      <c r="AM21" s="161"/>
      <c r="AN21" s="162"/>
      <c r="AO21" s="162"/>
      <c r="AP21" s="162"/>
      <c r="AQ21" s="162"/>
      <c r="AR21" s="162"/>
      <c r="AS21" s="162"/>
      <c r="AT21" s="162"/>
      <c r="AU21" s="162"/>
      <c r="AV21" s="163"/>
    </row>
    <row r="22" spans="1:48" ht="15.75" customHeight="1" x14ac:dyDescent="0.2">
      <c r="A22" s="4"/>
      <c r="B22" s="36">
        <v>3</v>
      </c>
      <c r="C22" s="223" t="s">
        <v>38</v>
      </c>
      <c r="D22" s="195"/>
      <c r="E22" s="195"/>
      <c r="F22" s="195"/>
      <c r="G22" s="195"/>
      <c r="H22" s="195"/>
      <c r="I22" s="195"/>
      <c r="J22" s="195"/>
      <c r="K22" s="195"/>
      <c r="L22" s="16"/>
      <c r="M22" s="224">
        <v>0</v>
      </c>
      <c r="N22" s="225"/>
      <c r="O22" s="226"/>
      <c r="P22" s="224">
        <v>0</v>
      </c>
      <c r="Q22" s="225"/>
      <c r="R22" s="226"/>
      <c r="S22" s="227">
        <f t="shared" si="0"/>
        <v>0</v>
      </c>
      <c r="T22" s="228"/>
      <c r="U22" s="229"/>
      <c r="V22" s="103"/>
      <c r="W22" s="185"/>
      <c r="X22" s="184"/>
      <c r="Y22" s="182"/>
      <c r="Z22" s="183"/>
      <c r="AA22" s="165"/>
      <c r="AB22" s="184"/>
      <c r="AC22" s="165"/>
      <c r="AD22" s="184"/>
      <c r="AE22" s="189"/>
      <c r="AF22" s="190"/>
      <c r="AG22" s="189"/>
      <c r="AH22" s="190"/>
      <c r="AI22" s="165"/>
      <c r="AJ22" s="184"/>
      <c r="AK22" s="165"/>
      <c r="AL22" s="166"/>
      <c r="AM22" s="161"/>
      <c r="AN22" s="162"/>
      <c r="AO22" s="162"/>
      <c r="AP22" s="162"/>
      <c r="AQ22" s="162"/>
      <c r="AR22" s="162"/>
      <c r="AS22" s="162"/>
      <c r="AT22" s="162"/>
      <c r="AU22" s="162"/>
      <c r="AV22" s="163"/>
    </row>
    <row r="23" spans="1:48" ht="15.75" customHeight="1" x14ac:dyDescent="0.2">
      <c r="A23" s="4"/>
      <c r="B23" s="36">
        <v>4</v>
      </c>
      <c r="C23" s="223" t="s">
        <v>39</v>
      </c>
      <c r="D23" s="195"/>
      <c r="E23" s="195"/>
      <c r="F23" s="195"/>
      <c r="G23" s="195"/>
      <c r="H23" s="195"/>
      <c r="I23" s="195"/>
      <c r="J23" s="195"/>
      <c r="K23" s="195"/>
      <c r="L23" s="16"/>
      <c r="M23" s="224">
        <v>0</v>
      </c>
      <c r="N23" s="225"/>
      <c r="O23" s="226"/>
      <c r="P23" s="224">
        <v>0</v>
      </c>
      <c r="Q23" s="225"/>
      <c r="R23" s="226"/>
      <c r="S23" s="227">
        <f t="shared" si="0"/>
        <v>0</v>
      </c>
      <c r="T23" s="228"/>
      <c r="U23" s="229"/>
      <c r="V23" s="103"/>
      <c r="W23" s="185"/>
      <c r="X23" s="184"/>
      <c r="Y23" s="182"/>
      <c r="Z23" s="183"/>
      <c r="AA23" s="165"/>
      <c r="AB23" s="184"/>
      <c r="AC23" s="165"/>
      <c r="AD23" s="184"/>
      <c r="AE23" s="165"/>
      <c r="AF23" s="184"/>
      <c r="AG23" s="189"/>
      <c r="AH23" s="190"/>
      <c r="AI23" s="165"/>
      <c r="AJ23" s="184"/>
      <c r="AK23" s="165"/>
      <c r="AL23" s="166"/>
      <c r="AM23" s="161"/>
      <c r="AN23" s="162"/>
      <c r="AO23" s="162"/>
      <c r="AP23" s="162"/>
      <c r="AQ23" s="162"/>
      <c r="AR23" s="162"/>
      <c r="AS23" s="162"/>
      <c r="AT23" s="162"/>
      <c r="AU23" s="162"/>
      <c r="AV23" s="163"/>
    </row>
    <row r="24" spans="1:48" ht="15.75" customHeight="1" x14ac:dyDescent="0.2">
      <c r="A24" s="4"/>
      <c r="B24" s="36">
        <v>5</v>
      </c>
      <c r="C24" s="238" t="s">
        <v>40</v>
      </c>
      <c r="D24" s="239"/>
      <c r="E24" s="239"/>
      <c r="F24" s="239"/>
      <c r="G24" s="239"/>
      <c r="H24" s="239"/>
      <c r="I24" s="239"/>
      <c r="J24" s="239"/>
      <c r="K24" s="239"/>
      <c r="L24" s="16"/>
      <c r="M24" s="224">
        <v>0</v>
      </c>
      <c r="N24" s="225"/>
      <c r="O24" s="226"/>
      <c r="P24" s="224">
        <v>0</v>
      </c>
      <c r="Q24" s="225"/>
      <c r="R24" s="226"/>
      <c r="S24" s="227">
        <v>0</v>
      </c>
      <c r="T24" s="228"/>
      <c r="U24" s="229"/>
      <c r="V24" s="103"/>
      <c r="W24" s="180"/>
      <c r="X24" s="183"/>
      <c r="Y24" s="182"/>
      <c r="Z24" s="183"/>
      <c r="AA24" s="165"/>
      <c r="AB24" s="184"/>
      <c r="AC24" s="165"/>
      <c r="AD24" s="184"/>
      <c r="AE24" s="187"/>
      <c r="AF24" s="188"/>
      <c r="AG24" s="165"/>
      <c r="AH24" s="184"/>
      <c r="AI24" s="191"/>
      <c r="AJ24" s="191"/>
      <c r="AK24" s="192"/>
      <c r="AL24" s="193"/>
      <c r="AM24" s="161"/>
      <c r="AN24" s="162"/>
      <c r="AO24" s="162"/>
      <c r="AP24" s="162"/>
      <c r="AQ24" s="162"/>
      <c r="AR24" s="162"/>
      <c r="AS24" s="162"/>
      <c r="AT24" s="162"/>
      <c r="AU24" s="162"/>
      <c r="AV24" s="163"/>
    </row>
    <row r="25" spans="1:48" ht="15.75" customHeight="1" thickBot="1" x14ac:dyDescent="0.25">
      <c r="A25" s="4"/>
      <c r="B25" s="37">
        <v>6</v>
      </c>
      <c r="C25" s="230" t="s">
        <v>41</v>
      </c>
      <c r="D25" s="231"/>
      <c r="E25" s="231"/>
      <c r="F25" s="231"/>
      <c r="G25" s="231"/>
      <c r="H25" s="231"/>
      <c r="I25" s="231"/>
      <c r="J25" s="231"/>
      <c r="K25" s="231"/>
      <c r="L25" s="38"/>
      <c r="M25" s="232">
        <v>0</v>
      </c>
      <c r="N25" s="233"/>
      <c r="O25" s="234"/>
      <c r="P25" s="232">
        <v>0</v>
      </c>
      <c r="Q25" s="233"/>
      <c r="R25" s="234"/>
      <c r="S25" s="235">
        <f t="shared" si="0"/>
        <v>0</v>
      </c>
      <c r="T25" s="236"/>
      <c r="U25" s="237"/>
      <c r="V25" s="103"/>
      <c r="W25" s="180"/>
      <c r="X25" s="181"/>
      <c r="Y25" s="182"/>
      <c r="Z25" s="183"/>
      <c r="AA25" s="165"/>
      <c r="AB25" s="184"/>
      <c r="AC25" s="165"/>
      <c r="AD25" s="184"/>
      <c r="AE25" s="165"/>
      <c r="AF25" s="184"/>
      <c r="AG25" s="189"/>
      <c r="AH25" s="190"/>
      <c r="AI25" s="165"/>
      <c r="AJ25" s="184"/>
      <c r="AK25" s="165"/>
      <c r="AL25" s="166"/>
      <c r="AM25" s="161"/>
      <c r="AN25" s="162"/>
      <c r="AO25" s="162"/>
      <c r="AP25" s="162"/>
      <c r="AQ25" s="162"/>
      <c r="AR25" s="162"/>
      <c r="AS25" s="162"/>
      <c r="AT25" s="162"/>
      <c r="AU25" s="162"/>
      <c r="AV25" s="163"/>
    </row>
    <row r="26" spans="1:48" ht="15.75" customHeight="1" thickTop="1" thickBot="1" x14ac:dyDescent="0.25">
      <c r="A26" s="4"/>
      <c r="B26" s="34" t="s">
        <v>42</v>
      </c>
      <c r="C26" s="218" t="s">
        <v>43</v>
      </c>
      <c r="D26" s="219"/>
      <c r="E26" s="219"/>
      <c r="F26" s="219"/>
      <c r="G26" s="219"/>
      <c r="H26" s="219"/>
      <c r="I26" s="219"/>
      <c r="J26" s="219"/>
      <c r="K26" s="219"/>
      <c r="L26" s="220"/>
      <c r="M26" s="218" t="s">
        <v>34</v>
      </c>
      <c r="N26" s="219"/>
      <c r="O26" s="220"/>
      <c r="P26" s="218" t="s">
        <v>35</v>
      </c>
      <c r="Q26" s="219"/>
      <c r="R26" s="220"/>
      <c r="S26" s="249" t="s">
        <v>44</v>
      </c>
      <c r="T26" s="250"/>
      <c r="U26" s="251"/>
      <c r="V26" s="103"/>
      <c r="W26" s="180"/>
      <c r="X26" s="183"/>
      <c r="Y26" s="181"/>
      <c r="Z26" s="181"/>
      <c r="AA26" s="165"/>
      <c r="AB26" s="184"/>
      <c r="AC26" s="165"/>
      <c r="AD26" s="184"/>
      <c r="AE26" s="187"/>
      <c r="AF26" s="188"/>
      <c r="AG26" s="165"/>
      <c r="AH26" s="184"/>
      <c r="AI26" s="165"/>
      <c r="AJ26" s="184"/>
      <c r="AK26" s="165"/>
      <c r="AL26" s="166"/>
      <c r="AM26" s="161"/>
      <c r="AN26" s="162"/>
      <c r="AO26" s="162"/>
      <c r="AP26" s="162"/>
      <c r="AQ26" s="162"/>
      <c r="AR26" s="162"/>
      <c r="AS26" s="162"/>
      <c r="AT26" s="162"/>
      <c r="AU26" s="162"/>
      <c r="AV26" s="163"/>
    </row>
    <row r="27" spans="1:48" ht="15.75" customHeight="1" thickTop="1" x14ac:dyDescent="0.2">
      <c r="A27" s="4"/>
      <c r="B27" s="35">
        <v>1</v>
      </c>
      <c r="C27" s="240" t="s">
        <v>45</v>
      </c>
      <c r="D27" s="241"/>
      <c r="E27" s="241"/>
      <c r="F27" s="241"/>
      <c r="G27" s="241"/>
      <c r="H27" s="241"/>
      <c r="I27" s="241"/>
      <c r="J27" s="241"/>
      <c r="K27" s="241"/>
      <c r="L27" s="242"/>
      <c r="M27" s="243">
        <v>0</v>
      </c>
      <c r="N27" s="244"/>
      <c r="O27" s="245"/>
      <c r="P27" s="243">
        <v>0</v>
      </c>
      <c r="Q27" s="244"/>
      <c r="R27" s="245"/>
      <c r="S27" s="246">
        <f t="shared" ref="S27:S32" si="1">M27+P27</f>
        <v>0</v>
      </c>
      <c r="T27" s="247"/>
      <c r="U27" s="248"/>
      <c r="V27" s="29"/>
      <c r="W27" s="180"/>
      <c r="X27" s="183"/>
      <c r="Y27" s="181"/>
      <c r="Z27" s="183"/>
      <c r="AA27" s="165"/>
      <c r="AB27" s="184"/>
      <c r="AC27" s="165"/>
      <c r="AD27" s="184"/>
      <c r="AE27" s="187"/>
      <c r="AF27" s="188"/>
      <c r="AG27" s="187"/>
      <c r="AH27" s="188"/>
      <c r="AI27" s="165"/>
      <c r="AJ27" s="184"/>
      <c r="AK27" s="165"/>
      <c r="AL27" s="184"/>
      <c r="AM27" s="161"/>
      <c r="AN27" s="162"/>
      <c r="AO27" s="162"/>
      <c r="AP27" s="162"/>
      <c r="AQ27" s="162"/>
      <c r="AR27" s="162"/>
      <c r="AS27" s="162"/>
      <c r="AT27" s="162"/>
      <c r="AU27" s="162"/>
      <c r="AV27" s="163"/>
    </row>
    <row r="28" spans="1:48" ht="15.75" customHeight="1" x14ac:dyDescent="0.2">
      <c r="A28" s="4"/>
      <c r="B28" s="36">
        <v>2</v>
      </c>
      <c r="C28" s="238" t="s">
        <v>46</v>
      </c>
      <c r="D28" s="239"/>
      <c r="E28" s="239"/>
      <c r="F28" s="239"/>
      <c r="G28" s="239"/>
      <c r="H28" s="239"/>
      <c r="I28" s="239"/>
      <c r="J28" s="239"/>
      <c r="K28" s="239"/>
      <c r="L28" s="252"/>
      <c r="M28" s="253">
        <v>0</v>
      </c>
      <c r="N28" s="254"/>
      <c r="O28" s="255"/>
      <c r="P28" s="253">
        <v>0</v>
      </c>
      <c r="Q28" s="254"/>
      <c r="R28" s="255"/>
      <c r="S28" s="256">
        <f t="shared" si="1"/>
        <v>0</v>
      </c>
      <c r="T28" s="257"/>
      <c r="U28" s="258"/>
      <c r="V28" s="30"/>
      <c r="W28" s="180"/>
      <c r="X28" s="181"/>
      <c r="Y28" s="182"/>
      <c r="Z28" s="183"/>
      <c r="AA28" s="165"/>
      <c r="AB28" s="184"/>
      <c r="AC28" s="165"/>
      <c r="AD28" s="184"/>
      <c r="AE28" s="189"/>
      <c r="AF28" s="190"/>
      <c r="AG28" s="165"/>
      <c r="AH28" s="184"/>
      <c r="AI28" s="165"/>
      <c r="AJ28" s="184"/>
      <c r="AK28" s="165"/>
      <c r="AL28" s="166"/>
      <c r="AM28" s="161"/>
      <c r="AN28" s="162"/>
      <c r="AO28" s="162"/>
      <c r="AP28" s="162"/>
      <c r="AQ28" s="162"/>
      <c r="AR28" s="162"/>
      <c r="AS28" s="162"/>
      <c r="AT28" s="162"/>
      <c r="AU28" s="162"/>
      <c r="AV28" s="163"/>
    </row>
    <row r="29" spans="1:48" ht="15.75" customHeight="1" x14ac:dyDescent="0.2">
      <c r="A29" s="4"/>
      <c r="B29" s="13"/>
      <c r="C29" s="39" t="s">
        <v>19</v>
      </c>
      <c r="D29" s="239" t="s">
        <v>47</v>
      </c>
      <c r="E29" s="239"/>
      <c r="F29" s="239"/>
      <c r="G29" s="239"/>
      <c r="H29" s="239"/>
      <c r="I29" s="239"/>
      <c r="J29" s="239"/>
      <c r="K29" s="239"/>
      <c r="L29" s="252"/>
      <c r="M29" s="253">
        <v>0</v>
      </c>
      <c r="N29" s="254"/>
      <c r="O29" s="255"/>
      <c r="P29" s="253">
        <v>0</v>
      </c>
      <c r="Q29" s="254"/>
      <c r="R29" s="255"/>
      <c r="S29" s="256">
        <f t="shared" si="1"/>
        <v>0</v>
      </c>
      <c r="T29" s="257"/>
      <c r="U29" s="258"/>
      <c r="V29" s="30"/>
      <c r="W29" s="180"/>
      <c r="X29" s="183"/>
      <c r="Y29" s="181"/>
      <c r="Z29" s="181"/>
      <c r="AA29" s="165"/>
      <c r="AB29" s="184"/>
      <c r="AC29" s="165"/>
      <c r="AD29" s="184"/>
      <c r="AE29" s="189"/>
      <c r="AF29" s="190"/>
      <c r="AG29" s="165"/>
      <c r="AH29" s="184"/>
      <c r="AI29" s="165"/>
      <c r="AJ29" s="184"/>
      <c r="AK29" s="165"/>
      <c r="AL29" s="166"/>
      <c r="AM29" s="161"/>
      <c r="AN29" s="162"/>
      <c r="AO29" s="162"/>
      <c r="AP29" s="162"/>
      <c r="AQ29" s="162"/>
      <c r="AR29" s="162"/>
      <c r="AS29" s="162"/>
      <c r="AT29" s="162"/>
      <c r="AU29" s="162"/>
      <c r="AV29" s="163"/>
    </row>
    <row r="30" spans="1:48" ht="15.75" customHeight="1" x14ac:dyDescent="0.2">
      <c r="A30" s="4"/>
      <c r="B30" s="13"/>
      <c r="C30" s="39" t="s">
        <v>19</v>
      </c>
      <c r="D30" s="239" t="s">
        <v>48</v>
      </c>
      <c r="E30" s="239"/>
      <c r="F30" s="239"/>
      <c r="G30" s="239"/>
      <c r="H30" s="239"/>
      <c r="I30" s="239"/>
      <c r="J30" s="239"/>
      <c r="K30" s="239"/>
      <c r="L30" s="252"/>
      <c r="M30" s="253">
        <v>0</v>
      </c>
      <c r="N30" s="254"/>
      <c r="O30" s="255"/>
      <c r="P30" s="253">
        <v>0</v>
      </c>
      <c r="Q30" s="254"/>
      <c r="R30" s="255"/>
      <c r="S30" s="256">
        <f t="shared" si="1"/>
        <v>0</v>
      </c>
      <c r="T30" s="257"/>
      <c r="U30" s="258"/>
      <c r="V30" s="30"/>
      <c r="W30" s="180"/>
      <c r="X30" s="183"/>
      <c r="Y30" s="182"/>
      <c r="Z30" s="183"/>
      <c r="AA30" s="165"/>
      <c r="AB30" s="184"/>
      <c r="AC30" s="165"/>
      <c r="AD30" s="184"/>
      <c r="AE30" s="165"/>
      <c r="AF30" s="184"/>
      <c r="AG30" s="187"/>
      <c r="AH30" s="188"/>
      <c r="AI30" s="165"/>
      <c r="AJ30" s="184"/>
      <c r="AK30" s="165"/>
      <c r="AL30" s="166"/>
      <c r="AM30" s="161"/>
      <c r="AN30" s="162"/>
      <c r="AO30" s="162"/>
      <c r="AP30" s="162"/>
      <c r="AQ30" s="162"/>
      <c r="AR30" s="162"/>
      <c r="AS30" s="162"/>
      <c r="AT30" s="162"/>
      <c r="AU30" s="162"/>
      <c r="AV30" s="163"/>
    </row>
    <row r="31" spans="1:48" ht="15.75" customHeight="1" x14ac:dyDescent="0.2">
      <c r="A31" s="4"/>
      <c r="B31" s="13"/>
      <c r="C31" s="39" t="s">
        <v>19</v>
      </c>
      <c r="D31" s="239" t="s">
        <v>49</v>
      </c>
      <c r="E31" s="239"/>
      <c r="F31" s="239"/>
      <c r="G31" s="239"/>
      <c r="H31" s="239"/>
      <c r="I31" s="239"/>
      <c r="J31" s="239"/>
      <c r="K31" s="239"/>
      <c r="L31" s="252"/>
      <c r="M31" s="253">
        <v>0</v>
      </c>
      <c r="N31" s="254"/>
      <c r="O31" s="255"/>
      <c r="P31" s="253">
        <v>0</v>
      </c>
      <c r="Q31" s="254"/>
      <c r="R31" s="255"/>
      <c r="S31" s="256">
        <f t="shared" si="1"/>
        <v>0</v>
      </c>
      <c r="T31" s="257"/>
      <c r="U31" s="258"/>
      <c r="V31" s="30"/>
      <c r="W31" s="180"/>
      <c r="X31" s="183"/>
      <c r="Y31" s="182"/>
      <c r="Z31" s="183"/>
      <c r="AA31" s="189"/>
      <c r="AB31" s="190"/>
      <c r="AC31" s="165"/>
      <c r="AD31" s="184"/>
      <c r="AE31" s="189"/>
      <c r="AF31" s="190"/>
      <c r="AG31" s="165"/>
      <c r="AH31" s="184"/>
      <c r="AI31" s="165"/>
      <c r="AJ31" s="184"/>
      <c r="AK31" s="165"/>
      <c r="AL31" s="166"/>
      <c r="AM31" s="161"/>
      <c r="AN31" s="162"/>
      <c r="AO31" s="162"/>
      <c r="AP31" s="162"/>
      <c r="AQ31" s="162"/>
      <c r="AR31" s="162"/>
      <c r="AS31" s="162"/>
      <c r="AT31" s="162"/>
      <c r="AU31" s="162"/>
      <c r="AV31" s="163"/>
    </row>
    <row r="32" spans="1:48" ht="15.75" customHeight="1" thickBot="1" x14ac:dyDescent="0.25">
      <c r="A32" s="4"/>
      <c r="B32" s="21"/>
      <c r="C32" s="40" t="s">
        <v>19</v>
      </c>
      <c r="D32" s="231" t="s">
        <v>50</v>
      </c>
      <c r="E32" s="231"/>
      <c r="F32" s="231"/>
      <c r="G32" s="231"/>
      <c r="H32" s="231"/>
      <c r="I32" s="231"/>
      <c r="J32" s="231"/>
      <c r="K32" s="231"/>
      <c r="L32" s="273"/>
      <c r="M32" s="274">
        <v>0</v>
      </c>
      <c r="N32" s="275"/>
      <c r="O32" s="276"/>
      <c r="P32" s="274">
        <v>0</v>
      </c>
      <c r="Q32" s="275"/>
      <c r="R32" s="276"/>
      <c r="S32" s="277">
        <f t="shared" si="1"/>
        <v>0</v>
      </c>
      <c r="T32" s="278"/>
      <c r="U32" s="279"/>
      <c r="V32" s="30"/>
      <c r="W32" s="280" t="s">
        <v>87</v>
      </c>
      <c r="X32" s="281"/>
      <c r="Y32" s="281"/>
      <c r="Z32" s="282"/>
      <c r="AA32" s="283">
        <f>SUM(AA10:AB31)</f>
        <v>0</v>
      </c>
      <c r="AB32" s="284"/>
      <c r="AC32" s="259">
        <f>SUM(AC10:AD31)</f>
        <v>9.0277777777777776E-2</v>
      </c>
      <c r="AD32" s="260"/>
      <c r="AE32" s="283">
        <f>SUM(AE10:AF31)</f>
        <v>1.7361111111111112E-2</v>
      </c>
      <c r="AF32" s="284"/>
      <c r="AG32" s="259">
        <f>SUM(AG10:AH31)</f>
        <v>4.5138888888888895E-2</v>
      </c>
      <c r="AH32" s="260"/>
      <c r="AI32" s="259">
        <f>SUM(AI10:AJ31)</f>
        <v>0</v>
      </c>
      <c r="AJ32" s="260"/>
      <c r="AK32" s="259">
        <f>SUM(AK10:AL31)</f>
        <v>0.84722222222222221</v>
      </c>
      <c r="AL32" s="261"/>
      <c r="AM32" s="104"/>
      <c r="AN32" s="105"/>
      <c r="AO32" s="105"/>
      <c r="AP32" s="105"/>
      <c r="AQ32" s="105"/>
      <c r="AR32" s="105"/>
      <c r="AS32" s="105"/>
      <c r="AT32" s="105"/>
      <c r="AU32" s="105"/>
      <c r="AV32" s="106"/>
    </row>
    <row r="33" spans="1:48" ht="15.75" customHeight="1" thickTop="1" x14ac:dyDescent="0.2">
      <c r="A33" s="4"/>
      <c r="B33" s="41"/>
      <c r="C33" s="42"/>
      <c r="D33" s="30"/>
      <c r="E33" s="30"/>
      <c r="F33" s="30"/>
      <c r="G33" s="30"/>
      <c r="H33" s="30"/>
      <c r="I33" s="30"/>
      <c r="J33" s="30"/>
      <c r="K33" s="30"/>
      <c r="L33" s="30"/>
      <c r="M33" s="33"/>
      <c r="N33" s="33"/>
      <c r="O33" s="33"/>
      <c r="P33" s="33"/>
      <c r="Q33" s="33"/>
      <c r="R33" s="33"/>
      <c r="S33" s="33"/>
      <c r="T33" s="33"/>
      <c r="U33" s="33"/>
      <c r="V33" s="30"/>
      <c r="W33" s="4"/>
      <c r="X33" s="4"/>
      <c r="Y33" s="4"/>
      <c r="Z33" s="4"/>
      <c r="AA33" s="4"/>
      <c r="AB33" s="4"/>
      <c r="AC33" s="4"/>
      <c r="AD33" s="4"/>
      <c r="AE33" s="4"/>
      <c r="AF33" s="4"/>
      <c r="AG33" s="4"/>
      <c r="AH33" s="4"/>
      <c r="AI33" s="4"/>
      <c r="AJ33" s="4"/>
      <c r="AK33" s="4"/>
      <c r="AL33" s="30"/>
      <c r="AM33" s="30"/>
      <c r="AN33" s="30"/>
      <c r="AO33" s="30"/>
      <c r="AP33" s="30"/>
      <c r="AQ33" s="30"/>
      <c r="AR33" s="30"/>
      <c r="AS33" s="30"/>
      <c r="AT33" s="30"/>
      <c r="AU33" s="29"/>
      <c r="AV33" s="4"/>
    </row>
    <row r="34" spans="1:48" ht="14.25" customHeight="1" thickBot="1" x14ac:dyDescent="0.25">
      <c r="A34" s="4"/>
      <c r="B34" s="43" t="s">
        <v>51</v>
      </c>
      <c r="C34" s="30"/>
      <c r="D34" s="30"/>
      <c r="E34" s="30"/>
      <c r="F34" s="30"/>
      <c r="G34" s="30"/>
      <c r="H34" s="30"/>
      <c r="I34" s="30"/>
      <c r="J34" s="30"/>
      <c r="K34" s="30"/>
      <c r="L34" s="30"/>
      <c r="M34" s="30"/>
      <c r="N34" s="30"/>
      <c r="O34" s="30"/>
      <c r="P34" s="30"/>
      <c r="Q34" s="30"/>
      <c r="R34" s="30"/>
      <c r="S34" s="44" t="s">
        <v>52</v>
      </c>
      <c r="T34" s="30"/>
      <c r="U34" s="30"/>
      <c r="V34" s="30"/>
      <c r="W34" s="30"/>
      <c r="X34" s="30"/>
      <c r="Y34" s="30"/>
      <c r="Z34" s="30"/>
      <c r="AA34" s="30"/>
      <c r="AB34" s="30"/>
      <c r="AC34" s="30"/>
      <c r="AD34" s="30"/>
      <c r="AE34" s="30"/>
      <c r="AF34" s="30"/>
      <c r="AG34" s="30"/>
      <c r="AH34" s="30"/>
      <c r="AI34" s="30"/>
      <c r="AJ34" s="30"/>
      <c r="AK34" s="30"/>
      <c r="AL34" s="45"/>
      <c r="AM34" s="46"/>
      <c r="AN34" s="45"/>
      <c r="AO34" s="30"/>
      <c r="AP34" s="30"/>
      <c r="AQ34" s="30"/>
      <c r="AR34" s="30"/>
      <c r="AS34" s="30"/>
      <c r="AT34" s="30" t="s">
        <v>86</v>
      </c>
      <c r="AU34" s="29"/>
      <c r="AV34" s="4"/>
    </row>
    <row r="35" spans="1:48" ht="45" customHeight="1" thickTop="1" thickBot="1" x14ac:dyDescent="0.25">
      <c r="A35" s="4"/>
      <c r="B35" s="262" t="s">
        <v>53</v>
      </c>
      <c r="C35" s="219"/>
      <c r="D35" s="219"/>
      <c r="E35" s="219"/>
      <c r="F35" s="219"/>
      <c r="G35" s="219"/>
      <c r="H35" s="221"/>
      <c r="I35" s="263" t="s">
        <v>54</v>
      </c>
      <c r="J35" s="264"/>
      <c r="K35" s="265"/>
      <c r="L35" s="263" t="s">
        <v>55</v>
      </c>
      <c r="M35" s="264"/>
      <c r="N35" s="265"/>
      <c r="O35" s="263" t="s">
        <v>56</v>
      </c>
      <c r="P35" s="264"/>
      <c r="Q35" s="265"/>
      <c r="R35" s="47"/>
      <c r="S35" s="266" t="s">
        <v>57</v>
      </c>
      <c r="T35" s="177"/>
      <c r="U35" s="177"/>
      <c r="V35" s="177"/>
      <c r="W35" s="177"/>
      <c r="X35" s="178"/>
      <c r="Y35" s="267" t="s">
        <v>58</v>
      </c>
      <c r="Z35" s="268"/>
      <c r="AA35" s="268"/>
      <c r="AB35" s="269"/>
      <c r="AC35" s="270" t="s">
        <v>59</v>
      </c>
      <c r="AD35" s="271"/>
      <c r="AE35" s="271"/>
      <c r="AF35" s="272"/>
      <c r="AG35" s="218" t="s">
        <v>60</v>
      </c>
      <c r="AH35" s="219"/>
      <c r="AI35" s="219"/>
      <c r="AJ35" s="220"/>
      <c r="AK35" s="176" t="s">
        <v>61</v>
      </c>
      <c r="AL35" s="177"/>
      <c r="AM35" s="177"/>
      <c r="AN35" s="178"/>
      <c r="AO35" s="176" t="s">
        <v>62</v>
      </c>
      <c r="AP35" s="177"/>
      <c r="AQ35" s="178"/>
      <c r="AR35" s="176" t="s">
        <v>63</v>
      </c>
      <c r="AS35" s="177"/>
      <c r="AT35" s="177"/>
      <c r="AU35" s="177"/>
      <c r="AV35" s="179"/>
    </row>
    <row r="36" spans="1:48" ht="15.75" customHeight="1" thickTop="1" x14ac:dyDescent="0.2">
      <c r="A36" s="4"/>
      <c r="B36" s="48" t="s">
        <v>64</v>
      </c>
      <c r="C36" s="41"/>
      <c r="D36" s="41"/>
      <c r="E36" s="41"/>
      <c r="F36" s="41"/>
      <c r="G36" s="41"/>
      <c r="H36" s="49"/>
      <c r="I36" s="285">
        <f>SUM(AA10:AB31)</f>
        <v>0</v>
      </c>
      <c r="J36" s="286"/>
      <c r="K36" s="287"/>
      <c r="L36" s="288">
        <v>0</v>
      </c>
      <c r="M36" s="289"/>
      <c r="N36" s="50" t="s">
        <v>65</v>
      </c>
      <c r="O36" s="290">
        <f t="shared" ref="O36:O41" si="2">(I36*24)*L36</f>
        <v>0</v>
      </c>
      <c r="P36" s="291"/>
      <c r="Q36" s="51" t="s">
        <v>65</v>
      </c>
      <c r="R36" s="52"/>
      <c r="S36" s="292" t="s">
        <v>66</v>
      </c>
      <c r="T36" s="293"/>
      <c r="U36" s="293"/>
      <c r="V36" s="293"/>
      <c r="W36" s="293"/>
      <c r="X36" s="294"/>
      <c r="Y36" s="295">
        <v>41589</v>
      </c>
      <c r="Z36" s="296"/>
      <c r="AA36" s="296"/>
      <c r="AB36" s="53" t="s">
        <v>65</v>
      </c>
      <c r="AC36" s="297">
        <v>552</v>
      </c>
      <c r="AD36" s="298"/>
      <c r="AE36" s="298"/>
      <c r="AF36" s="54" t="s">
        <v>65</v>
      </c>
      <c r="AG36" s="299">
        <v>0</v>
      </c>
      <c r="AH36" s="300"/>
      <c r="AI36" s="300"/>
      <c r="AJ36" s="53" t="s">
        <v>65</v>
      </c>
      <c r="AK36" s="301">
        <v>0</v>
      </c>
      <c r="AL36" s="302"/>
      <c r="AM36" s="302"/>
      <c r="AN36" s="53" t="s">
        <v>65</v>
      </c>
      <c r="AO36" s="303">
        <f>(Y36+AG36)-(AC36+AK36)</f>
        <v>41037</v>
      </c>
      <c r="AP36" s="304"/>
      <c r="AQ36" s="53" t="s">
        <v>65</v>
      </c>
      <c r="AR36" s="305" t="s">
        <v>86</v>
      </c>
      <c r="AS36" s="306"/>
      <c r="AT36" s="306"/>
      <c r="AU36" s="306"/>
      <c r="AV36" s="307"/>
    </row>
    <row r="37" spans="1:48" ht="15.75" customHeight="1" x14ac:dyDescent="0.2">
      <c r="A37" s="4"/>
      <c r="B37" s="112" t="s">
        <v>67</v>
      </c>
      <c r="C37" s="55"/>
      <c r="D37" s="55"/>
      <c r="E37" s="55"/>
      <c r="F37" s="55"/>
      <c r="G37" s="55"/>
      <c r="H37" s="56"/>
      <c r="I37" s="311">
        <f>SUM(AC10:AD31)</f>
        <v>9.0277777777777776E-2</v>
      </c>
      <c r="J37" s="312"/>
      <c r="K37" s="313"/>
      <c r="L37" s="314">
        <v>120</v>
      </c>
      <c r="M37" s="315"/>
      <c r="N37" s="57" t="s">
        <v>65</v>
      </c>
      <c r="O37" s="316">
        <f t="shared" si="2"/>
        <v>260</v>
      </c>
      <c r="P37" s="317"/>
      <c r="Q37" s="58" t="s">
        <v>65</v>
      </c>
      <c r="R37" s="47"/>
      <c r="S37" s="325" t="s">
        <v>68</v>
      </c>
      <c r="T37" s="326"/>
      <c r="U37" s="326"/>
      <c r="V37" s="326"/>
      <c r="W37" s="326"/>
      <c r="X37" s="327"/>
      <c r="Y37" s="328">
        <v>27</v>
      </c>
      <c r="Z37" s="329"/>
      <c r="AA37" s="329"/>
      <c r="AB37" s="59" t="s">
        <v>65</v>
      </c>
      <c r="AC37" s="330">
        <v>3</v>
      </c>
      <c r="AD37" s="331"/>
      <c r="AE37" s="331"/>
      <c r="AF37" s="60" t="s">
        <v>65</v>
      </c>
      <c r="AG37" s="332">
        <v>0</v>
      </c>
      <c r="AH37" s="333"/>
      <c r="AI37" s="333"/>
      <c r="AJ37" s="59" t="s">
        <v>65</v>
      </c>
      <c r="AK37" s="321">
        <v>0</v>
      </c>
      <c r="AL37" s="322"/>
      <c r="AM37" s="322"/>
      <c r="AN37" s="59" t="s">
        <v>65</v>
      </c>
      <c r="AO37" s="334">
        <f>(Y37+AG37)-(AC37+AK37)</f>
        <v>24</v>
      </c>
      <c r="AP37" s="335"/>
      <c r="AQ37" s="59" t="s">
        <v>65</v>
      </c>
      <c r="AR37" s="308" t="s">
        <v>86</v>
      </c>
      <c r="AS37" s="309"/>
      <c r="AT37" s="309"/>
      <c r="AU37" s="309"/>
      <c r="AV37" s="310"/>
    </row>
    <row r="38" spans="1:48" ht="15.75" customHeight="1" x14ac:dyDescent="0.2">
      <c r="A38" s="4"/>
      <c r="B38" s="112" t="s">
        <v>69</v>
      </c>
      <c r="C38" s="55"/>
      <c r="D38" s="55"/>
      <c r="E38" s="55"/>
      <c r="F38" s="55"/>
      <c r="G38" s="55"/>
      <c r="H38" s="56"/>
      <c r="I38" s="311">
        <f>SUM(AE10:AF31)</f>
        <v>1.7361111111111112E-2</v>
      </c>
      <c r="J38" s="312"/>
      <c r="K38" s="313"/>
      <c r="L38" s="314">
        <v>89</v>
      </c>
      <c r="M38" s="315"/>
      <c r="N38" s="57" t="s">
        <v>65</v>
      </c>
      <c r="O38" s="316">
        <f t="shared" si="2"/>
        <v>37.083333333333336</v>
      </c>
      <c r="P38" s="317"/>
      <c r="Q38" s="58" t="s">
        <v>65</v>
      </c>
      <c r="R38" s="47"/>
      <c r="S38" s="318" t="s">
        <v>70</v>
      </c>
      <c r="T38" s="239"/>
      <c r="U38" s="239"/>
      <c r="V38" s="239"/>
      <c r="W38" s="239"/>
      <c r="X38" s="252"/>
      <c r="Y38" s="319">
        <v>0</v>
      </c>
      <c r="Z38" s="320"/>
      <c r="AA38" s="320"/>
      <c r="AB38" s="59" t="s">
        <v>65</v>
      </c>
      <c r="AC38" s="61"/>
      <c r="AD38" s="62"/>
      <c r="AE38" s="62"/>
      <c r="AF38" s="63"/>
      <c r="AG38" s="321">
        <v>0</v>
      </c>
      <c r="AH38" s="322"/>
      <c r="AI38" s="322"/>
      <c r="AJ38" s="59" t="s">
        <v>65</v>
      </c>
      <c r="AK38" s="321">
        <v>0</v>
      </c>
      <c r="AL38" s="322"/>
      <c r="AM38" s="322"/>
      <c r="AN38" s="59" t="s">
        <v>65</v>
      </c>
      <c r="AO38" s="323">
        <f t="shared" ref="AO38:AO43" si="3">(Y38+AG38)-(AC38+AK38)</f>
        <v>0</v>
      </c>
      <c r="AP38" s="324"/>
      <c r="AQ38" s="59" t="s">
        <v>65</v>
      </c>
      <c r="AR38" s="308"/>
      <c r="AS38" s="309"/>
      <c r="AT38" s="309"/>
      <c r="AU38" s="309"/>
      <c r="AV38" s="310"/>
    </row>
    <row r="39" spans="1:48" ht="15.75" customHeight="1" x14ac:dyDescent="0.2">
      <c r="A39" s="4"/>
      <c r="B39" s="112" t="s">
        <v>71</v>
      </c>
      <c r="C39" s="55"/>
      <c r="D39" s="55"/>
      <c r="E39" s="55"/>
      <c r="F39" s="55"/>
      <c r="G39" s="55"/>
      <c r="H39" s="56"/>
      <c r="I39" s="311">
        <f>SUM(AG10:AH31)</f>
        <v>4.5138888888888895E-2</v>
      </c>
      <c r="J39" s="312"/>
      <c r="K39" s="313"/>
      <c r="L39" s="314">
        <v>89</v>
      </c>
      <c r="M39" s="315"/>
      <c r="N39" s="57" t="s">
        <v>65</v>
      </c>
      <c r="O39" s="316">
        <f t="shared" si="2"/>
        <v>96.416666666666686</v>
      </c>
      <c r="P39" s="317"/>
      <c r="Q39" s="58" t="s">
        <v>65</v>
      </c>
      <c r="R39" s="47"/>
      <c r="S39" s="318" t="s">
        <v>72</v>
      </c>
      <c r="T39" s="239"/>
      <c r="U39" s="239"/>
      <c r="V39" s="239"/>
      <c r="W39" s="239"/>
      <c r="X39" s="252"/>
      <c r="Y39" s="319">
        <v>0</v>
      </c>
      <c r="Z39" s="320"/>
      <c r="AA39" s="320"/>
      <c r="AB39" s="60" t="s">
        <v>73</v>
      </c>
      <c r="AC39" s="61"/>
      <c r="AD39" s="62"/>
      <c r="AE39" s="62"/>
      <c r="AF39" s="64"/>
      <c r="AG39" s="321">
        <v>0</v>
      </c>
      <c r="AH39" s="322"/>
      <c r="AI39" s="322"/>
      <c r="AJ39" s="60" t="s">
        <v>73</v>
      </c>
      <c r="AK39" s="321">
        <v>0</v>
      </c>
      <c r="AL39" s="322"/>
      <c r="AM39" s="322"/>
      <c r="AN39" s="60" t="s">
        <v>73</v>
      </c>
      <c r="AO39" s="323">
        <f t="shared" si="3"/>
        <v>0</v>
      </c>
      <c r="AP39" s="324"/>
      <c r="AQ39" s="60" t="s">
        <v>73</v>
      </c>
      <c r="AR39" s="308"/>
      <c r="AS39" s="309"/>
      <c r="AT39" s="309"/>
      <c r="AU39" s="309"/>
      <c r="AV39" s="310"/>
    </row>
    <row r="40" spans="1:48" ht="15.75" customHeight="1" x14ac:dyDescent="0.2">
      <c r="A40" s="4"/>
      <c r="B40" s="112" t="s">
        <v>74</v>
      </c>
      <c r="C40" s="55"/>
      <c r="D40" s="55"/>
      <c r="E40" s="55"/>
      <c r="F40" s="55"/>
      <c r="G40" s="55"/>
      <c r="H40" s="56"/>
      <c r="I40" s="311">
        <f>SUM(AI10:AJ31)</f>
        <v>0</v>
      </c>
      <c r="J40" s="312"/>
      <c r="K40" s="313"/>
      <c r="L40" s="314">
        <v>0</v>
      </c>
      <c r="M40" s="315"/>
      <c r="N40" s="57" t="s">
        <v>65</v>
      </c>
      <c r="O40" s="316">
        <f t="shared" si="2"/>
        <v>0</v>
      </c>
      <c r="P40" s="317"/>
      <c r="Q40" s="58" t="s">
        <v>65</v>
      </c>
      <c r="R40" s="52"/>
      <c r="S40" s="318" t="s">
        <v>75</v>
      </c>
      <c r="T40" s="239"/>
      <c r="U40" s="239"/>
      <c r="V40" s="239"/>
      <c r="W40" s="239"/>
      <c r="X40" s="252"/>
      <c r="Y40" s="319">
        <v>0</v>
      </c>
      <c r="Z40" s="320"/>
      <c r="AA40" s="320"/>
      <c r="AB40" s="60" t="s">
        <v>73</v>
      </c>
      <c r="AC40" s="61"/>
      <c r="AD40" s="62"/>
      <c r="AE40" s="62"/>
      <c r="AF40" s="64"/>
      <c r="AG40" s="321">
        <v>0</v>
      </c>
      <c r="AH40" s="322"/>
      <c r="AI40" s="322"/>
      <c r="AJ40" s="60" t="s">
        <v>73</v>
      </c>
      <c r="AK40" s="321">
        <v>0</v>
      </c>
      <c r="AL40" s="322"/>
      <c r="AM40" s="322"/>
      <c r="AN40" s="60" t="s">
        <v>73</v>
      </c>
      <c r="AO40" s="323">
        <f t="shared" si="3"/>
        <v>0</v>
      </c>
      <c r="AP40" s="324"/>
      <c r="AQ40" s="60" t="s">
        <v>73</v>
      </c>
      <c r="AR40" s="308"/>
      <c r="AS40" s="309"/>
      <c r="AT40" s="309"/>
      <c r="AU40" s="309"/>
      <c r="AV40" s="310"/>
    </row>
    <row r="41" spans="1:48" ht="15.75" customHeight="1" x14ac:dyDescent="0.2">
      <c r="A41" s="4"/>
      <c r="B41" s="112" t="s">
        <v>76</v>
      </c>
      <c r="C41" s="55"/>
      <c r="D41" s="55"/>
      <c r="E41" s="55"/>
      <c r="F41" s="55"/>
      <c r="G41" s="55"/>
      <c r="H41" s="56"/>
      <c r="I41" s="311">
        <f>SUM(AK10:AL31)</f>
        <v>0.84722222222222221</v>
      </c>
      <c r="J41" s="312"/>
      <c r="K41" s="313"/>
      <c r="L41" s="314">
        <v>8</v>
      </c>
      <c r="M41" s="315"/>
      <c r="N41" s="57" t="s">
        <v>65</v>
      </c>
      <c r="O41" s="316">
        <f t="shared" si="2"/>
        <v>162.66666666666666</v>
      </c>
      <c r="P41" s="317"/>
      <c r="Q41" s="58" t="s">
        <v>65</v>
      </c>
      <c r="R41" s="52"/>
      <c r="S41" s="318" t="s">
        <v>77</v>
      </c>
      <c r="T41" s="239"/>
      <c r="U41" s="239"/>
      <c r="V41" s="239"/>
      <c r="W41" s="239"/>
      <c r="X41" s="252"/>
      <c r="Y41" s="319">
        <v>0</v>
      </c>
      <c r="Z41" s="320"/>
      <c r="AA41" s="320"/>
      <c r="AB41" s="60" t="s">
        <v>73</v>
      </c>
      <c r="AC41" s="61"/>
      <c r="AD41" s="62"/>
      <c r="AE41" s="62"/>
      <c r="AF41" s="64"/>
      <c r="AG41" s="321">
        <v>0</v>
      </c>
      <c r="AH41" s="322"/>
      <c r="AI41" s="322"/>
      <c r="AJ41" s="60" t="s">
        <v>73</v>
      </c>
      <c r="AK41" s="321">
        <v>0</v>
      </c>
      <c r="AL41" s="322"/>
      <c r="AM41" s="322"/>
      <c r="AN41" s="60" t="s">
        <v>73</v>
      </c>
      <c r="AO41" s="323">
        <f t="shared" si="3"/>
        <v>0</v>
      </c>
      <c r="AP41" s="324"/>
      <c r="AQ41" s="60" t="s">
        <v>73</v>
      </c>
      <c r="AR41" s="308"/>
      <c r="AS41" s="309"/>
      <c r="AT41" s="309"/>
      <c r="AU41" s="309"/>
      <c r="AV41" s="310"/>
    </row>
    <row r="42" spans="1:48" ht="15.75" customHeight="1" x14ac:dyDescent="0.2">
      <c r="A42" s="4"/>
      <c r="B42" s="112" t="s">
        <v>78</v>
      </c>
      <c r="C42" s="55"/>
      <c r="D42" s="55"/>
      <c r="E42" s="55"/>
      <c r="F42" s="55"/>
      <c r="G42" s="55"/>
      <c r="H42" s="56"/>
      <c r="I42" s="311">
        <v>0</v>
      </c>
      <c r="J42" s="312"/>
      <c r="K42" s="313"/>
      <c r="L42" s="336"/>
      <c r="M42" s="337"/>
      <c r="N42" s="338"/>
      <c r="O42" s="339"/>
      <c r="P42" s="340"/>
      <c r="Q42" s="341"/>
      <c r="R42" s="52"/>
      <c r="S42" s="318" t="s">
        <v>79</v>
      </c>
      <c r="T42" s="239"/>
      <c r="U42" s="239"/>
      <c r="V42" s="239"/>
      <c r="W42" s="239"/>
      <c r="X42" s="252"/>
      <c r="Y42" s="319">
        <v>0</v>
      </c>
      <c r="Z42" s="320"/>
      <c r="AA42" s="320"/>
      <c r="AB42" s="60" t="s">
        <v>73</v>
      </c>
      <c r="AC42" s="61"/>
      <c r="AD42" s="62"/>
      <c r="AE42" s="62"/>
      <c r="AF42" s="64"/>
      <c r="AG42" s="321">
        <v>0</v>
      </c>
      <c r="AH42" s="322"/>
      <c r="AI42" s="322"/>
      <c r="AJ42" s="60" t="s">
        <v>73</v>
      </c>
      <c r="AK42" s="321">
        <v>0</v>
      </c>
      <c r="AL42" s="322"/>
      <c r="AM42" s="322"/>
      <c r="AN42" s="60" t="s">
        <v>73</v>
      </c>
      <c r="AO42" s="323">
        <f t="shared" si="3"/>
        <v>0</v>
      </c>
      <c r="AP42" s="324"/>
      <c r="AQ42" s="60" t="s">
        <v>73</v>
      </c>
      <c r="AR42" s="308"/>
      <c r="AS42" s="309"/>
      <c r="AT42" s="309"/>
      <c r="AU42" s="309"/>
      <c r="AV42" s="310"/>
    </row>
    <row r="43" spans="1:48" ht="15.75" customHeight="1" thickBot="1" x14ac:dyDescent="0.25">
      <c r="A43" s="4"/>
      <c r="B43" s="111" t="s">
        <v>80</v>
      </c>
      <c r="C43" s="65"/>
      <c r="D43" s="65"/>
      <c r="E43" s="65"/>
      <c r="F43" s="65"/>
      <c r="G43" s="65"/>
      <c r="H43" s="4"/>
      <c r="I43" s="354">
        <v>0</v>
      </c>
      <c r="J43" s="355"/>
      <c r="K43" s="356"/>
      <c r="L43" s="357"/>
      <c r="M43" s="358"/>
      <c r="N43" s="359"/>
      <c r="O43" s="360"/>
      <c r="P43" s="361"/>
      <c r="Q43" s="362"/>
      <c r="R43" s="52"/>
      <c r="S43" s="363" t="s">
        <v>81</v>
      </c>
      <c r="T43" s="231"/>
      <c r="U43" s="231"/>
      <c r="V43" s="231"/>
      <c r="W43" s="231"/>
      <c r="X43" s="273"/>
      <c r="Y43" s="364">
        <v>0</v>
      </c>
      <c r="Z43" s="365"/>
      <c r="AA43" s="365"/>
      <c r="AB43" s="66" t="s">
        <v>73</v>
      </c>
      <c r="AC43" s="67"/>
      <c r="AD43" s="68"/>
      <c r="AE43" s="68"/>
      <c r="AF43" s="69"/>
      <c r="AG43" s="366">
        <v>0</v>
      </c>
      <c r="AH43" s="367"/>
      <c r="AI43" s="367"/>
      <c r="AJ43" s="66" t="s">
        <v>73</v>
      </c>
      <c r="AK43" s="366">
        <v>0</v>
      </c>
      <c r="AL43" s="367"/>
      <c r="AM43" s="367"/>
      <c r="AN43" s="66" t="s">
        <v>73</v>
      </c>
      <c r="AO43" s="368">
        <f t="shared" si="3"/>
        <v>0</v>
      </c>
      <c r="AP43" s="369"/>
      <c r="AQ43" s="66" t="s">
        <v>73</v>
      </c>
      <c r="AR43" s="342"/>
      <c r="AS43" s="343"/>
      <c r="AT43" s="343"/>
      <c r="AU43" s="343"/>
      <c r="AV43" s="344"/>
    </row>
    <row r="44" spans="1:48" ht="15.75" customHeight="1" thickTop="1" thickBot="1" x14ac:dyDescent="0.25">
      <c r="A44" s="4"/>
      <c r="B44" s="29"/>
      <c r="C44" s="29"/>
      <c r="D44" s="70"/>
      <c r="E44" s="345" t="s">
        <v>82</v>
      </c>
      <c r="F44" s="345"/>
      <c r="G44" s="345"/>
      <c r="H44" s="346"/>
      <c r="I44" s="347">
        <f>SUM(I36:K43)</f>
        <v>1</v>
      </c>
      <c r="J44" s="348"/>
      <c r="K44" s="349"/>
      <c r="L44" s="350"/>
      <c r="M44" s="351"/>
      <c r="N44" s="71"/>
      <c r="O44" s="352">
        <f>SUM(O36:P41)</f>
        <v>556.16666666666663</v>
      </c>
      <c r="P44" s="353"/>
      <c r="Q44" s="72" t="s">
        <v>65</v>
      </c>
      <c r="R44" s="4"/>
      <c r="S44" s="4"/>
      <c r="T44" s="4"/>
      <c r="U44" s="4"/>
      <c r="V44" s="4"/>
      <c r="W44" s="4"/>
      <c r="X44" s="4"/>
      <c r="Y44" s="4"/>
      <c r="Z44" s="4"/>
      <c r="AA44" s="4"/>
      <c r="AB44" s="4"/>
      <c r="AC44" s="4"/>
      <c r="AD44" s="4"/>
      <c r="AE44" s="4"/>
      <c r="AF44" s="4"/>
      <c r="AG44" s="4"/>
      <c r="AH44" s="4"/>
      <c r="AI44" s="4"/>
      <c r="AJ44" s="4"/>
      <c r="AK44" s="4"/>
      <c r="AL44" s="4"/>
      <c r="AM44" s="4"/>
      <c r="AN44" s="4"/>
      <c r="AO44" s="4"/>
      <c r="AP44" s="4"/>
      <c r="AQ44" s="4"/>
      <c r="AR44" s="4"/>
      <c r="AS44" s="4"/>
      <c r="AT44" s="4"/>
      <c r="AU44" s="4"/>
      <c r="AV44" s="4"/>
    </row>
    <row r="45" spans="1:48" ht="15.75" thickTop="1" x14ac:dyDescent="0.2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73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  <c r="AB45" s="4"/>
      <c r="AC45" s="4"/>
      <c r="AD45" s="4"/>
      <c r="AE45" s="4"/>
      <c r="AF45" s="4"/>
      <c r="AG45" s="4"/>
      <c r="AH45" s="4"/>
      <c r="AI45" s="4"/>
      <c r="AJ45" s="4"/>
      <c r="AK45" s="4"/>
      <c r="AL45" s="4"/>
      <c r="AM45" s="4"/>
      <c r="AN45" s="4"/>
      <c r="AO45" s="4"/>
      <c r="AP45" s="4"/>
      <c r="AQ45" s="4"/>
      <c r="AR45" s="4"/>
      <c r="AS45" s="4"/>
      <c r="AT45" s="4"/>
      <c r="AU45" s="4"/>
      <c r="AV45" s="4"/>
    </row>
    <row r="46" spans="1:48" ht="15" x14ac:dyDescent="0.2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73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  <c r="AB46" s="4"/>
      <c r="AC46" s="4"/>
      <c r="AD46" s="4"/>
      <c r="AE46" s="4"/>
      <c r="AF46" s="4"/>
      <c r="AG46" s="4"/>
      <c r="AH46" s="4"/>
      <c r="AI46" s="4"/>
      <c r="AJ46" s="4"/>
      <c r="AK46" s="4"/>
      <c r="AL46" s="4"/>
      <c r="AM46" s="4"/>
      <c r="AN46" s="4"/>
      <c r="AO46" s="4"/>
      <c r="AP46" s="4"/>
      <c r="AQ46" s="4"/>
      <c r="AR46" s="4"/>
      <c r="AS46" s="4"/>
      <c r="AT46" s="4"/>
      <c r="AU46" s="4"/>
      <c r="AV46" s="4"/>
    </row>
    <row r="47" spans="1:48" ht="15" x14ac:dyDescent="0.2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7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  <c r="AB47" s="4"/>
      <c r="AC47" s="4"/>
      <c r="AD47" s="4"/>
      <c r="AE47" s="4"/>
      <c r="AF47" s="4"/>
      <c r="AG47" s="4"/>
      <c r="AH47" s="4"/>
      <c r="AI47" s="4"/>
      <c r="AJ47" s="4"/>
      <c r="AK47" s="4"/>
      <c r="AL47" s="4"/>
      <c r="AM47" s="4"/>
      <c r="AN47" s="4"/>
      <c r="AO47" s="4"/>
      <c r="AP47" s="4"/>
      <c r="AQ47" s="4"/>
      <c r="AR47" s="4"/>
      <c r="AS47" s="4"/>
      <c r="AT47" s="4"/>
      <c r="AU47" s="4"/>
      <c r="AV47" s="4"/>
    </row>
    <row r="48" spans="1:48" ht="15" x14ac:dyDescent="0.2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  <c r="AB48" s="4"/>
      <c r="AC48" s="4"/>
      <c r="AD48" s="4"/>
      <c r="AE48" s="4"/>
      <c r="AF48" s="4"/>
      <c r="AG48" s="4"/>
      <c r="AH48" s="4"/>
      <c r="AI48" s="4"/>
      <c r="AJ48" s="4"/>
      <c r="AK48" s="4"/>
      <c r="AL48" s="4"/>
      <c r="AM48" s="4"/>
      <c r="AN48" s="4"/>
      <c r="AO48" s="4"/>
      <c r="AP48" s="4"/>
      <c r="AQ48" s="4"/>
      <c r="AR48" s="4"/>
      <c r="AS48" s="4"/>
      <c r="AT48" s="4"/>
      <c r="AU48" s="4"/>
      <c r="AV48" s="4"/>
    </row>
    <row r="49" spans="1:49" ht="15.75" x14ac:dyDescent="0.25">
      <c r="A49" s="4"/>
      <c r="B49" s="75" t="s">
        <v>83</v>
      </c>
      <c r="C49" s="76"/>
      <c r="D49" s="76"/>
      <c r="E49" s="77"/>
      <c r="F49" s="77"/>
      <c r="G49" s="77"/>
      <c r="H49" s="77"/>
      <c r="I49" s="77"/>
      <c r="J49" s="77"/>
      <c r="K49" s="77"/>
      <c r="L49" s="76"/>
      <c r="M49" s="77"/>
      <c r="N49" s="77"/>
      <c r="O49" s="77"/>
      <c r="P49" s="77"/>
      <c r="Q49" s="77"/>
      <c r="R49" s="77"/>
      <c r="S49" s="78"/>
      <c r="T49" s="78"/>
      <c r="U49" s="78"/>
      <c r="V49" s="78"/>
      <c r="W49" s="78"/>
      <c r="X49" s="79"/>
      <c r="Y49" s="77"/>
      <c r="Z49" s="77"/>
      <c r="AA49" s="77"/>
      <c r="AB49" s="77"/>
      <c r="AC49" s="77"/>
      <c r="AD49" s="77"/>
      <c r="AE49" s="78"/>
      <c r="AF49" s="78"/>
      <c r="AG49" s="78"/>
      <c r="AH49" s="78"/>
      <c r="AI49" s="78"/>
      <c r="AJ49" s="79"/>
      <c r="AK49" s="77"/>
      <c r="AL49" s="77"/>
      <c r="AM49" s="77"/>
      <c r="AN49" s="77"/>
      <c r="AO49" s="77"/>
      <c r="AP49" s="77"/>
      <c r="AQ49" s="75" t="s">
        <v>84</v>
      </c>
      <c r="AR49" s="77"/>
      <c r="AS49" s="76"/>
      <c r="AT49" s="76"/>
      <c r="AU49" s="76"/>
      <c r="AV49" s="76"/>
    </row>
    <row r="50" spans="1:49" ht="15.75" x14ac:dyDescent="0.25">
      <c r="A50" s="4"/>
      <c r="B50" s="76"/>
      <c r="C50" s="76"/>
      <c r="D50" s="76"/>
      <c r="E50" s="77"/>
      <c r="F50" s="77"/>
      <c r="G50" s="77"/>
      <c r="H50" s="77"/>
      <c r="I50" s="77"/>
      <c r="J50" s="77"/>
      <c r="K50" s="77"/>
      <c r="L50" s="76"/>
      <c r="M50" s="77"/>
      <c r="N50" s="77"/>
      <c r="O50" s="77"/>
      <c r="P50" s="77"/>
      <c r="Q50" s="77"/>
      <c r="R50" s="77"/>
      <c r="S50" s="79"/>
      <c r="T50" s="79"/>
      <c r="U50" s="79"/>
      <c r="V50" s="79"/>
      <c r="W50" s="79"/>
      <c r="X50" s="79"/>
      <c r="Y50" s="77" t="s">
        <v>86</v>
      </c>
      <c r="Z50" s="77"/>
      <c r="AA50" s="77"/>
      <c r="AB50" s="77"/>
      <c r="AC50" s="77"/>
      <c r="AD50" s="77"/>
      <c r="AE50" s="79"/>
      <c r="AF50" s="79"/>
      <c r="AG50" s="79"/>
      <c r="AH50" s="79"/>
      <c r="AI50" s="79"/>
      <c r="AJ50" s="79"/>
      <c r="AK50" s="77"/>
      <c r="AL50" s="77"/>
      <c r="AM50" s="77"/>
      <c r="AN50" s="77"/>
      <c r="AO50" s="77"/>
      <c r="AP50" s="77"/>
      <c r="AQ50" s="76"/>
      <c r="AR50" s="76"/>
      <c r="AS50" s="76"/>
      <c r="AT50" s="76"/>
      <c r="AU50" s="76"/>
      <c r="AV50" s="76"/>
    </row>
    <row r="51" spans="1:49" ht="15.75" x14ac:dyDescent="0.25">
      <c r="A51" s="4"/>
      <c r="B51" s="80"/>
      <c r="C51" s="81"/>
      <c r="D51" s="81"/>
      <c r="E51" s="77"/>
      <c r="F51" s="77"/>
      <c r="G51" s="77"/>
      <c r="H51" s="77"/>
      <c r="I51" s="77"/>
      <c r="J51" s="77"/>
      <c r="K51" s="77"/>
      <c r="L51" s="81"/>
      <c r="M51" s="77"/>
      <c r="N51" s="77"/>
      <c r="O51" s="77"/>
      <c r="P51" s="77"/>
      <c r="Q51" s="77"/>
      <c r="R51" s="77"/>
      <c r="S51" s="82"/>
      <c r="T51" s="82"/>
      <c r="U51" s="83"/>
      <c r="V51" s="83"/>
      <c r="W51" s="83"/>
      <c r="X51" s="82"/>
      <c r="Y51" s="77"/>
      <c r="Z51" s="77"/>
      <c r="AA51" s="77"/>
      <c r="AB51" s="77"/>
      <c r="AC51" s="77"/>
      <c r="AD51" s="77"/>
      <c r="AE51" s="82"/>
      <c r="AF51" s="82"/>
      <c r="AG51" s="83"/>
      <c r="AH51" s="83"/>
      <c r="AI51" s="83"/>
      <c r="AJ51" s="82"/>
      <c r="AK51" s="77"/>
      <c r="AL51" s="77"/>
      <c r="AM51" s="77"/>
      <c r="AN51" s="77"/>
      <c r="AO51" s="77"/>
      <c r="AP51" s="77"/>
      <c r="AQ51" s="81"/>
      <c r="AR51" s="81"/>
      <c r="AS51" s="81"/>
      <c r="AT51" s="81"/>
      <c r="AU51" s="81"/>
      <c r="AV51" s="81"/>
    </row>
    <row r="52" spans="1:49" ht="15.75" x14ac:dyDescent="0.25">
      <c r="A52" s="4"/>
      <c r="B52" s="84" t="s">
        <v>91</v>
      </c>
      <c r="C52" s="85" t="s">
        <v>125</v>
      </c>
      <c r="D52" s="86" t="s">
        <v>98</v>
      </c>
      <c r="E52" s="87" t="s">
        <v>86</v>
      </c>
      <c r="F52" s="87"/>
      <c r="G52" s="87"/>
      <c r="H52" s="87"/>
      <c r="I52" s="87"/>
      <c r="J52" s="87"/>
      <c r="K52" s="87"/>
      <c r="L52" s="86"/>
      <c r="M52" s="87"/>
      <c r="N52" s="87"/>
      <c r="O52" s="87"/>
      <c r="P52" s="87"/>
      <c r="Q52" s="87"/>
      <c r="R52" s="77"/>
      <c r="S52" s="88" t="s">
        <v>91</v>
      </c>
      <c r="T52" s="89"/>
      <c r="U52" s="90" t="s">
        <v>126</v>
      </c>
      <c r="V52" s="90"/>
      <c r="W52" s="90"/>
      <c r="X52" s="89"/>
      <c r="Y52" s="77"/>
      <c r="Z52" s="77"/>
      <c r="AA52" s="77"/>
      <c r="AB52" s="77"/>
      <c r="AC52" s="77"/>
      <c r="AD52" s="77"/>
      <c r="AE52" s="88" t="s">
        <v>91</v>
      </c>
      <c r="AF52" s="89"/>
      <c r="AG52" s="90"/>
      <c r="AH52" s="90"/>
      <c r="AI52" s="90"/>
      <c r="AJ52" s="89"/>
      <c r="AK52" s="77"/>
      <c r="AL52" s="77"/>
      <c r="AM52" s="77"/>
      <c r="AN52" s="77"/>
      <c r="AO52" s="77"/>
      <c r="AP52" s="77"/>
      <c r="AQ52" s="84" t="s">
        <v>91</v>
      </c>
      <c r="AR52" s="81"/>
      <c r="AS52" s="81"/>
      <c r="AT52" s="81"/>
      <c r="AU52" s="81"/>
      <c r="AV52" s="81"/>
      <c r="AW52" s="3"/>
    </row>
    <row r="53" spans="1:49" ht="15.75" x14ac:dyDescent="0.25">
      <c r="A53" s="4"/>
      <c r="B53" s="91" t="s">
        <v>92</v>
      </c>
      <c r="C53" s="92"/>
      <c r="D53" s="93"/>
      <c r="E53" s="87"/>
      <c r="F53" s="87"/>
      <c r="G53" s="87"/>
      <c r="H53" s="87"/>
      <c r="I53" s="87"/>
      <c r="J53" s="87"/>
      <c r="K53" s="87"/>
      <c r="L53" s="94"/>
      <c r="M53" s="87"/>
      <c r="N53" s="87"/>
      <c r="O53" s="87"/>
      <c r="P53" s="87"/>
      <c r="Q53" s="87"/>
      <c r="R53" s="77"/>
      <c r="S53" s="95" t="s">
        <v>93</v>
      </c>
      <c r="T53" s="96"/>
      <c r="U53" s="97"/>
      <c r="V53" s="97"/>
      <c r="W53" s="97"/>
      <c r="X53" s="98"/>
      <c r="Y53" s="77"/>
      <c r="Z53" s="77"/>
      <c r="AA53" s="77"/>
      <c r="AB53" s="77"/>
      <c r="AC53" s="77"/>
      <c r="AD53" s="77"/>
      <c r="AE53" s="95" t="s">
        <v>95</v>
      </c>
      <c r="AF53" s="96"/>
      <c r="AG53" s="97"/>
      <c r="AH53" s="97"/>
      <c r="AI53" s="97"/>
      <c r="AJ53" s="98"/>
      <c r="AK53" s="77"/>
      <c r="AL53" s="77"/>
      <c r="AM53" s="77"/>
      <c r="AN53" s="77"/>
      <c r="AO53" s="77"/>
      <c r="AP53" s="77"/>
      <c r="AQ53" s="91" t="s">
        <v>90</v>
      </c>
      <c r="AR53" s="94"/>
      <c r="AS53" s="94"/>
      <c r="AT53" s="94"/>
      <c r="AU53" s="94"/>
      <c r="AV53" s="94"/>
      <c r="AW53" s="3"/>
    </row>
    <row r="54" spans="1:49" ht="15.75" x14ac:dyDescent="0.2">
      <c r="A54" s="4"/>
      <c r="B54" s="77"/>
      <c r="C54" s="92"/>
      <c r="D54" s="93"/>
      <c r="E54" s="87"/>
      <c r="F54" s="87"/>
      <c r="G54" s="87"/>
      <c r="H54" s="87"/>
      <c r="I54" s="87"/>
      <c r="J54" s="87"/>
      <c r="K54" s="87"/>
      <c r="L54" s="94"/>
      <c r="M54" s="87"/>
      <c r="N54" s="87"/>
      <c r="O54" s="87"/>
      <c r="P54" s="87"/>
      <c r="Q54" s="87"/>
      <c r="R54" s="77"/>
      <c r="S54" s="77"/>
      <c r="T54" s="77"/>
      <c r="U54" s="77"/>
      <c r="V54" s="77"/>
      <c r="W54" s="77"/>
      <c r="X54" s="77"/>
      <c r="Y54" s="77"/>
      <c r="Z54" s="77"/>
      <c r="AA54" s="77"/>
      <c r="AB54" s="77"/>
      <c r="AC54" s="77"/>
      <c r="AD54" s="77"/>
      <c r="AE54" s="77"/>
      <c r="AF54" s="77"/>
      <c r="AG54" s="77"/>
      <c r="AH54" s="77"/>
      <c r="AI54" s="77"/>
      <c r="AJ54" s="77"/>
      <c r="AK54" s="77"/>
      <c r="AL54" s="77"/>
      <c r="AM54" s="77"/>
      <c r="AN54" s="77"/>
      <c r="AO54" s="77"/>
      <c r="AP54" s="77"/>
      <c r="AQ54" s="77"/>
      <c r="AR54" s="76"/>
      <c r="AS54" s="76"/>
      <c r="AT54" s="76"/>
      <c r="AU54" s="76"/>
      <c r="AV54" s="76"/>
      <c r="AW54" s="3"/>
    </row>
    <row r="55" spans="1:49" s="2" customFormat="1" ht="15" x14ac:dyDescent="0.2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  <c r="AB55" s="4"/>
      <c r="AC55" s="4"/>
      <c r="AD55" s="4"/>
      <c r="AE55" s="4"/>
      <c r="AF55" s="4"/>
      <c r="AG55" s="4"/>
      <c r="AH55" s="4"/>
      <c r="AI55" s="4"/>
      <c r="AJ55" s="4"/>
      <c r="AK55" s="4"/>
      <c r="AL55" s="4"/>
      <c r="AM55" s="4"/>
      <c r="AN55" s="4"/>
      <c r="AO55" s="4"/>
      <c r="AP55" s="4"/>
      <c r="AQ55" s="4"/>
      <c r="AR55" s="4"/>
      <c r="AS55" s="4"/>
      <c r="AT55" s="4"/>
      <c r="AU55" s="4"/>
      <c r="AV55" s="4"/>
    </row>
    <row r="56" spans="1:49" s="2" customFormat="1" ht="15" x14ac:dyDescent="0.2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  <c r="AA56" s="4"/>
      <c r="AB56" s="4"/>
      <c r="AC56" s="4"/>
      <c r="AD56" s="4"/>
      <c r="AE56" s="4"/>
      <c r="AF56" s="4"/>
      <c r="AG56" s="4"/>
      <c r="AH56" s="4"/>
      <c r="AI56" s="4"/>
      <c r="AJ56" s="4"/>
      <c r="AK56" s="4"/>
      <c r="AL56" s="4"/>
      <c r="AM56" s="4"/>
      <c r="AN56" s="4"/>
      <c r="AO56" s="4"/>
      <c r="AP56" s="4"/>
      <c r="AQ56" s="4"/>
      <c r="AR56" s="4"/>
      <c r="AS56" s="4"/>
      <c r="AT56" s="4"/>
      <c r="AU56" s="4"/>
      <c r="AV56" s="4"/>
    </row>
    <row r="57" spans="1:49" s="2" customFormat="1" ht="15" x14ac:dyDescent="0.2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  <c r="AB57" s="4"/>
      <c r="AC57" s="4"/>
      <c r="AD57" s="4"/>
      <c r="AE57" s="4"/>
      <c r="AF57" s="4"/>
      <c r="AG57" s="4"/>
      <c r="AH57" s="4"/>
      <c r="AI57" s="4"/>
      <c r="AJ57" s="4"/>
      <c r="AK57" s="4"/>
      <c r="AL57" s="4"/>
      <c r="AM57" s="4"/>
      <c r="AN57" s="4"/>
      <c r="AO57" s="4"/>
      <c r="AP57" s="4"/>
      <c r="AQ57" s="4"/>
      <c r="AR57" s="4"/>
      <c r="AS57" s="4"/>
      <c r="AT57" s="4"/>
      <c r="AU57" s="4"/>
      <c r="AV57" s="4"/>
    </row>
    <row r="58" spans="1:49" s="2" customFormat="1" ht="15" x14ac:dyDescent="0.2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  <c r="AA58" s="4"/>
      <c r="AB58" s="4"/>
      <c r="AC58" s="4"/>
      <c r="AD58" s="4"/>
      <c r="AE58" s="4"/>
      <c r="AF58" s="4"/>
      <c r="AG58" s="4"/>
      <c r="AH58" s="4"/>
      <c r="AI58" s="4"/>
      <c r="AJ58" s="4"/>
      <c r="AK58" s="4"/>
      <c r="AL58" s="4"/>
      <c r="AM58" s="4"/>
      <c r="AN58" s="4"/>
      <c r="AO58" s="4"/>
      <c r="AP58" s="4"/>
      <c r="AQ58" s="4"/>
      <c r="AR58" s="4"/>
      <c r="AS58" s="4"/>
      <c r="AT58" s="4"/>
      <c r="AU58" s="4"/>
      <c r="AV58" s="4"/>
    </row>
    <row r="59" spans="1:49" s="2" customFormat="1" ht="15" x14ac:dyDescent="0.2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  <c r="AA59" s="4"/>
      <c r="AB59" s="4"/>
      <c r="AC59" s="4"/>
      <c r="AD59" s="4"/>
      <c r="AE59" s="4"/>
      <c r="AF59" s="4"/>
      <c r="AG59" s="4"/>
      <c r="AH59" s="4"/>
      <c r="AI59" s="4"/>
      <c r="AJ59" s="4"/>
      <c r="AK59" s="4"/>
      <c r="AL59" s="4"/>
      <c r="AM59" s="4"/>
      <c r="AN59" s="4"/>
      <c r="AO59" s="4"/>
      <c r="AP59" s="4"/>
      <c r="AQ59" s="4"/>
      <c r="AR59" s="4"/>
      <c r="AS59" s="4"/>
      <c r="AT59" s="4"/>
      <c r="AU59" s="4"/>
      <c r="AV59" s="4"/>
    </row>
    <row r="60" spans="1:49" s="2" customFormat="1" ht="15" x14ac:dyDescent="0.2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  <c r="AA60" s="4"/>
      <c r="AB60" s="4"/>
      <c r="AC60" s="4"/>
      <c r="AD60" s="4"/>
      <c r="AE60" s="4"/>
      <c r="AF60" s="4"/>
      <c r="AG60" s="4"/>
      <c r="AH60" s="4"/>
      <c r="AI60" s="4"/>
      <c r="AJ60" s="4"/>
      <c r="AK60" s="4"/>
      <c r="AL60" s="4"/>
      <c r="AM60" s="4"/>
      <c r="AN60" s="4"/>
      <c r="AO60" s="4"/>
      <c r="AP60" s="4"/>
      <c r="AQ60" s="4"/>
      <c r="AR60" s="4"/>
      <c r="AS60" s="4"/>
      <c r="AT60" s="4"/>
      <c r="AU60" s="4"/>
      <c r="AV60" s="4"/>
    </row>
    <row r="61" spans="1:49" s="2" customFormat="1" ht="15" x14ac:dyDescent="0.2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  <c r="AA61" s="4"/>
      <c r="AB61" s="4"/>
      <c r="AC61" s="4"/>
      <c r="AD61" s="4"/>
      <c r="AE61" s="4"/>
      <c r="AF61" s="4"/>
      <c r="AG61" s="4"/>
      <c r="AH61" s="4"/>
      <c r="AI61" s="4"/>
      <c r="AJ61" s="4"/>
      <c r="AK61" s="4"/>
      <c r="AL61" s="4"/>
      <c r="AM61" s="4"/>
      <c r="AN61" s="4"/>
      <c r="AO61" s="4"/>
      <c r="AP61" s="4"/>
      <c r="AQ61" s="4"/>
      <c r="AR61" s="4"/>
      <c r="AS61" s="4"/>
      <c r="AT61" s="4"/>
      <c r="AU61" s="4"/>
      <c r="AV61" s="4"/>
    </row>
    <row r="62" spans="1:49" s="2" customFormat="1" ht="15" x14ac:dyDescent="0.2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  <c r="AA62" s="4"/>
      <c r="AB62" s="4"/>
      <c r="AC62" s="4"/>
      <c r="AD62" s="4"/>
      <c r="AE62" s="4"/>
      <c r="AF62" s="4"/>
      <c r="AG62" s="4"/>
      <c r="AH62" s="4"/>
      <c r="AI62" s="4"/>
      <c r="AJ62" s="4"/>
      <c r="AK62" s="4"/>
      <c r="AL62" s="4"/>
      <c r="AM62" s="4"/>
      <c r="AN62" s="4"/>
      <c r="AO62" s="4"/>
      <c r="AP62" s="4"/>
      <c r="AQ62" s="4"/>
      <c r="AR62" s="4"/>
      <c r="AS62" s="4"/>
      <c r="AT62" s="4"/>
      <c r="AU62" s="4"/>
      <c r="AV62" s="4"/>
    </row>
    <row r="63" spans="1:49" s="2" customFormat="1" ht="15" x14ac:dyDescent="0.2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  <c r="AA63" s="4"/>
      <c r="AB63" s="4"/>
      <c r="AC63" s="4"/>
      <c r="AD63" s="4"/>
      <c r="AE63" s="4"/>
      <c r="AF63" s="4"/>
      <c r="AG63" s="4"/>
      <c r="AH63" s="4"/>
      <c r="AI63" s="4"/>
      <c r="AJ63" s="4"/>
      <c r="AK63" s="4"/>
      <c r="AL63" s="4"/>
      <c r="AM63" s="4"/>
      <c r="AN63" s="4"/>
      <c r="AO63" s="4"/>
      <c r="AP63" s="4"/>
      <c r="AQ63" s="4"/>
      <c r="AR63" s="4"/>
      <c r="AS63" s="4"/>
      <c r="AT63" s="4"/>
      <c r="AU63" s="4"/>
      <c r="AV63" s="4"/>
    </row>
    <row r="64" spans="1:49" s="2" customFormat="1" ht="15" x14ac:dyDescent="0.2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  <c r="AA64" s="4"/>
      <c r="AB64" s="4"/>
      <c r="AC64" s="4"/>
      <c r="AD64" s="4"/>
      <c r="AE64" s="4"/>
      <c r="AF64" s="4"/>
      <c r="AG64" s="4"/>
      <c r="AH64" s="4"/>
      <c r="AI64" s="4"/>
      <c r="AJ64" s="4"/>
      <c r="AK64" s="4"/>
      <c r="AL64" s="4"/>
      <c r="AM64" s="4"/>
      <c r="AN64" s="4"/>
      <c r="AO64" s="4"/>
      <c r="AP64" s="4"/>
      <c r="AQ64" s="4"/>
      <c r="AR64" s="4"/>
      <c r="AS64" s="4"/>
      <c r="AT64" s="4"/>
      <c r="AU64" s="4"/>
      <c r="AV64" s="4"/>
    </row>
    <row r="65" spans="1:48" s="2" customFormat="1" ht="15" x14ac:dyDescent="0.2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  <c r="AA65" s="4"/>
      <c r="AB65" s="4"/>
      <c r="AC65" s="4"/>
      <c r="AD65" s="4"/>
      <c r="AE65" s="4"/>
      <c r="AF65" s="4"/>
      <c r="AG65" s="4"/>
      <c r="AH65" s="4"/>
      <c r="AI65" s="4"/>
      <c r="AJ65" s="4"/>
      <c r="AK65" s="4"/>
      <c r="AL65" s="4"/>
      <c r="AM65" s="4"/>
      <c r="AN65" s="4"/>
      <c r="AO65" s="4"/>
      <c r="AP65" s="4"/>
      <c r="AQ65" s="4"/>
      <c r="AR65" s="4"/>
      <c r="AS65" s="4"/>
      <c r="AT65" s="4"/>
      <c r="AU65" s="4"/>
      <c r="AV65" s="4"/>
    </row>
    <row r="66" spans="1:48" s="2" customFormat="1" ht="15" x14ac:dyDescent="0.2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  <c r="AA66" s="4"/>
      <c r="AB66" s="4"/>
      <c r="AC66" s="4"/>
      <c r="AD66" s="4"/>
      <c r="AE66" s="4"/>
      <c r="AF66" s="4"/>
      <c r="AG66" s="4"/>
      <c r="AH66" s="4"/>
      <c r="AI66" s="4"/>
      <c r="AJ66" s="4"/>
      <c r="AK66" s="4"/>
      <c r="AL66" s="4"/>
      <c r="AM66" s="4"/>
      <c r="AN66" s="4"/>
      <c r="AO66" s="4"/>
      <c r="AP66" s="4"/>
      <c r="AQ66" s="4"/>
      <c r="AR66" s="4"/>
      <c r="AS66" s="4"/>
      <c r="AT66" s="4"/>
      <c r="AU66" s="4"/>
      <c r="AV66" s="4"/>
    </row>
    <row r="67" spans="1:48" s="2" customFormat="1" ht="15" x14ac:dyDescent="0.2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  <c r="AA67" s="4"/>
      <c r="AB67" s="4"/>
      <c r="AC67" s="4"/>
      <c r="AD67" s="4"/>
      <c r="AE67" s="4"/>
      <c r="AF67" s="4"/>
      <c r="AG67" s="4"/>
      <c r="AH67" s="4"/>
      <c r="AI67" s="4"/>
      <c r="AJ67" s="4"/>
      <c r="AK67" s="4"/>
      <c r="AL67" s="4"/>
      <c r="AM67" s="4"/>
      <c r="AN67" s="4"/>
      <c r="AO67" s="4"/>
      <c r="AP67" s="4"/>
      <c r="AQ67" s="4"/>
      <c r="AR67" s="4"/>
      <c r="AS67" s="4"/>
      <c r="AT67" s="4"/>
      <c r="AU67" s="4"/>
      <c r="AV67" s="4"/>
    </row>
    <row r="68" spans="1:48" s="2" customFormat="1" ht="15" x14ac:dyDescent="0.2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  <c r="AB68" s="4"/>
      <c r="AC68" s="4"/>
      <c r="AD68" s="4"/>
      <c r="AE68" s="4"/>
      <c r="AF68" s="4"/>
      <c r="AG68" s="4"/>
      <c r="AH68" s="4"/>
      <c r="AI68" s="4"/>
      <c r="AJ68" s="4"/>
      <c r="AK68" s="4"/>
      <c r="AL68" s="4"/>
      <c r="AM68" s="4"/>
      <c r="AN68" s="4"/>
      <c r="AO68" s="4"/>
      <c r="AP68" s="4"/>
      <c r="AQ68" s="4"/>
      <c r="AR68" s="4"/>
      <c r="AS68" s="4"/>
      <c r="AT68" s="4"/>
      <c r="AU68" s="4"/>
      <c r="AV68" s="4"/>
    </row>
    <row r="69" spans="1:48" s="2" customFormat="1" ht="15" x14ac:dyDescent="0.2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  <c r="AB69" s="4"/>
      <c r="AC69" s="4"/>
      <c r="AD69" s="4"/>
      <c r="AE69" s="4"/>
      <c r="AF69" s="4"/>
      <c r="AG69" s="4"/>
      <c r="AH69" s="4"/>
      <c r="AI69" s="4"/>
      <c r="AJ69" s="4"/>
      <c r="AK69" s="4"/>
      <c r="AL69" s="4"/>
      <c r="AM69" s="4"/>
      <c r="AN69" s="4"/>
      <c r="AO69" s="4"/>
      <c r="AP69" s="4"/>
      <c r="AQ69" s="4"/>
      <c r="AR69" s="4"/>
      <c r="AS69" s="4"/>
      <c r="AT69" s="4"/>
      <c r="AU69" s="4"/>
      <c r="AV69" s="4"/>
    </row>
    <row r="70" spans="1:48" s="2" customFormat="1" ht="15" x14ac:dyDescent="0.2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  <c r="AB70" s="4"/>
      <c r="AC70" s="4"/>
      <c r="AD70" s="4"/>
      <c r="AE70" s="4"/>
      <c r="AF70" s="4"/>
      <c r="AG70" s="4"/>
      <c r="AH70" s="4"/>
      <c r="AI70" s="4"/>
      <c r="AJ70" s="4"/>
      <c r="AK70" s="4"/>
      <c r="AL70" s="4"/>
      <c r="AM70" s="4"/>
      <c r="AN70" s="4"/>
      <c r="AO70" s="4"/>
      <c r="AP70" s="4"/>
      <c r="AQ70" s="4"/>
      <c r="AR70" s="4"/>
      <c r="AS70" s="4"/>
      <c r="AT70" s="4"/>
      <c r="AU70" s="4"/>
      <c r="AV70" s="4"/>
    </row>
    <row r="71" spans="1:48" s="2" customFormat="1" ht="15" x14ac:dyDescent="0.2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  <c r="AA71" s="4"/>
      <c r="AB71" s="4"/>
      <c r="AC71" s="4"/>
      <c r="AD71" s="4"/>
      <c r="AE71" s="4"/>
      <c r="AF71" s="4"/>
      <c r="AG71" s="4"/>
      <c r="AH71" s="4"/>
      <c r="AI71" s="4"/>
      <c r="AJ71" s="4"/>
      <c r="AK71" s="4"/>
      <c r="AL71" s="4"/>
      <c r="AM71" s="4"/>
      <c r="AN71" s="4"/>
      <c r="AO71" s="4"/>
      <c r="AP71" s="4"/>
      <c r="AQ71" s="4"/>
      <c r="AR71" s="4"/>
      <c r="AS71" s="4"/>
      <c r="AT71" s="4"/>
      <c r="AU71" s="4"/>
      <c r="AV71" s="4"/>
    </row>
    <row r="72" spans="1:48" s="2" customFormat="1" ht="15" x14ac:dyDescent="0.2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  <c r="AB72" s="4"/>
      <c r="AC72" s="4"/>
      <c r="AD72" s="4"/>
      <c r="AE72" s="4"/>
      <c r="AF72" s="4"/>
      <c r="AG72" s="4"/>
      <c r="AH72" s="4"/>
      <c r="AI72" s="4"/>
      <c r="AJ72" s="4"/>
      <c r="AK72" s="4"/>
      <c r="AL72" s="4"/>
      <c r="AM72" s="4"/>
      <c r="AN72" s="4"/>
      <c r="AO72" s="4"/>
      <c r="AP72" s="4"/>
      <c r="AQ72" s="4"/>
      <c r="AR72" s="4"/>
      <c r="AS72" s="4"/>
      <c r="AT72" s="4"/>
      <c r="AU72" s="4"/>
      <c r="AV72" s="4"/>
    </row>
    <row r="73" spans="1:48" s="2" customFormat="1" ht="15" x14ac:dyDescent="0.2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  <c r="AB73" s="4"/>
      <c r="AC73" s="4"/>
      <c r="AD73" s="4"/>
      <c r="AE73" s="4"/>
      <c r="AF73" s="4"/>
      <c r="AG73" s="4"/>
      <c r="AH73" s="4"/>
      <c r="AI73" s="4"/>
      <c r="AJ73" s="4"/>
      <c r="AK73" s="4"/>
      <c r="AL73" s="4"/>
      <c r="AM73" s="4"/>
      <c r="AN73" s="4"/>
      <c r="AO73" s="4"/>
      <c r="AP73" s="4"/>
      <c r="AQ73" s="4"/>
      <c r="AR73" s="4"/>
      <c r="AS73" s="4"/>
      <c r="AT73" s="4"/>
      <c r="AU73" s="4"/>
      <c r="AV73" s="4"/>
    </row>
    <row r="74" spans="1:48" s="2" customFormat="1" ht="15" x14ac:dyDescent="0.2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  <c r="AB74" s="4"/>
      <c r="AC74" s="4"/>
      <c r="AD74" s="4"/>
      <c r="AE74" s="4"/>
      <c r="AF74" s="4"/>
      <c r="AG74" s="4"/>
      <c r="AH74" s="4"/>
      <c r="AI74" s="4"/>
      <c r="AJ74" s="4"/>
      <c r="AK74" s="4"/>
      <c r="AL74" s="4"/>
      <c r="AM74" s="4"/>
      <c r="AN74" s="4"/>
      <c r="AO74" s="4"/>
      <c r="AP74" s="4"/>
      <c r="AQ74" s="4"/>
      <c r="AR74" s="4"/>
      <c r="AS74" s="4"/>
      <c r="AT74" s="4"/>
      <c r="AU74" s="4"/>
      <c r="AV74" s="4"/>
    </row>
    <row r="75" spans="1:48" s="2" customFormat="1" ht="15" x14ac:dyDescent="0.2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  <c r="AB75" s="4"/>
      <c r="AC75" s="4"/>
      <c r="AD75" s="4"/>
      <c r="AE75" s="4"/>
      <c r="AF75" s="4"/>
      <c r="AG75" s="4"/>
      <c r="AH75" s="4"/>
      <c r="AI75" s="4"/>
      <c r="AJ75" s="4"/>
      <c r="AK75" s="4"/>
      <c r="AL75" s="4"/>
      <c r="AM75" s="4"/>
      <c r="AN75" s="4"/>
      <c r="AO75" s="4"/>
      <c r="AP75" s="4"/>
      <c r="AQ75" s="4"/>
      <c r="AR75" s="4"/>
      <c r="AS75" s="4"/>
      <c r="AT75" s="4"/>
      <c r="AU75" s="4"/>
      <c r="AV75" s="4"/>
    </row>
    <row r="76" spans="1:48" s="2" customFormat="1" ht="15" x14ac:dyDescent="0.2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  <c r="AB76" s="4"/>
      <c r="AC76" s="4"/>
      <c r="AD76" s="4"/>
      <c r="AE76" s="4"/>
      <c r="AF76" s="4"/>
      <c r="AG76" s="4"/>
      <c r="AH76" s="4"/>
      <c r="AI76" s="4"/>
      <c r="AJ76" s="4"/>
      <c r="AK76" s="4"/>
      <c r="AL76" s="4"/>
      <c r="AM76" s="4"/>
      <c r="AN76" s="4"/>
      <c r="AO76" s="4"/>
      <c r="AP76" s="4"/>
      <c r="AQ76" s="4"/>
      <c r="AR76" s="4"/>
      <c r="AS76" s="4"/>
      <c r="AT76" s="4"/>
      <c r="AU76" s="4"/>
      <c r="AV76" s="4"/>
    </row>
    <row r="77" spans="1:48" s="2" customFormat="1" ht="15" x14ac:dyDescent="0.2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  <c r="AB77" s="4"/>
      <c r="AC77" s="4"/>
      <c r="AD77" s="4"/>
      <c r="AE77" s="4"/>
      <c r="AF77" s="4"/>
      <c r="AG77" s="4"/>
      <c r="AH77" s="4"/>
      <c r="AI77" s="4"/>
      <c r="AJ77" s="4"/>
      <c r="AK77" s="4"/>
      <c r="AL77" s="4"/>
      <c r="AM77" s="4"/>
      <c r="AN77" s="4"/>
      <c r="AO77" s="4"/>
      <c r="AP77" s="4"/>
      <c r="AQ77" s="4"/>
      <c r="AR77" s="4"/>
      <c r="AS77" s="4"/>
      <c r="AT77" s="4"/>
      <c r="AU77" s="4"/>
      <c r="AV77" s="4"/>
    </row>
    <row r="78" spans="1:48" s="2" customFormat="1" ht="15" x14ac:dyDescent="0.2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  <c r="AB78" s="4"/>
      <c r="AC78" s="4"/>
      <c r="AD78" s="4"/>
      <c r="AE78" s="4"/>
      <c r="AF78" s="4"/>
      <c r="AG78" s="4"/>
      <c r="AH78" s="4"/>
      <c r="AI78" s="4"/>
      <c r="AJ78" s="4"/>
      <c r="AK78" s="4"/>
      <c r="AL78" s="4"/>
      <c r="AM78" s="4"/>
      <c r="AN78" s="4"/>
      <c r="AO78" s="4"/>
      <c r="AP78" s="4"/>
      <c r="AQ78" s="4"/>
      <c r="AR78" s="4"/>
      <c r="AS78" s="4"/>
      <c r="AT78" s="4"/>
      <c r="AU78" s="4"/>
      <c r="AV78" s="4"/>
    </row>
    <row r="79" spans="1:48" s="2" customFormat="1" ht="15" x14ac:dyDescent="0.2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  <c r="AB79" s="4"/>
      <c r="AC79" s="4"/>
      <c r="AD79" s="4"/>
      <c r="AE79" s="4"/>
      <c r="AF79" s="4"/>
      <c r="AG79" s="4"/>
      <c r="AH79" s="4"/>
      <c r="AI79" s="4"/>
      <c r="AJ79" s="4"/>
      <c r="AK79" s="4"/>
      <c r="AL79" s="4"/>
      <c r="AM79" s="4"/>
      <c r="AN79" s="4"/>
      <c r="AO79" s="4"/>
      <c r="AP79" s="4"/>
      <c r="AQ79" s="4"/>
      <c r="AR79" s="4"/>
      <c r="AS79" s="4"/>
      <c r="AT79" s="4"/>
      <c r="AU79" s="4"/>
      <c r="AV79" s="4"/>
    </row>
    <row r="80" spans="1:48" s="2" customFormat="1" ht="15" x14ac:dyDescent="0.2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  <c r="AB80" s="4"/>
      <c r="AC80" s="4"/>
      <c r="AD80" s="4"/>
      <c r="AE80" s="4"/>
      <c r="AF80" s="4"/>
      <c r="AG80" s="4"/>
      <c r="AH80" s="4"/>
      <c r="AI80" s="4"/>
      <c r="AJ80" s="4"/>
      <c r="AK80" s="4"/>
      <c r="AL80" s="4"/>
      <c r="AM80" s="4"/>
      <c r="AN80" s="4"/>
      <c r="AO80" s="4"/>
      <c r="AP80" s="4"/>
      <c r="AQ80" s="4"/>
      <c r="AR80" s="4"/>
      <c r="AS80" s="4"/>
      <c r="AT80" s="4"/>
      <c r="AU80" s="4"/>
      <c r="AV80" s="4"/>
    </row>
    <row r="81" spans="1:48" s="2" customFormat="1" ht="15" x14ac:dyDescent="0.2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  <c r="AB81" s="4"/>
      <c r="AC81" s="4"/>
      <c r="AD81" s="4"/>
      <c r="AE81" s="4"/>
      <c r="AF81" s="4"/>
      <c r="AG81" s="4"/>
      <c r="AH81" s="4"/>
      <c r="AI81" s="4"/>
      <c r="AJ81" s="4"/>
      <c r="AK81" s="4"/>
      <c r="AL81" s="4"/>
      <c r="AM81" s="4"/>
      <c r="AN81" s="4"/>
      <c r="AO81" s="4"/>
      <c r="AP81" s="4"/>
      <c r="AQ81" s="4"/>
      <c r="AR81" s="4"/>
      <c r="AS81" s="4"/>
      <c r="AT81" s="4"/>
      <c r="AU81" s="4"/>
      <c r="AV81" s="4"/>
    </row>
    <row r="82" spans="1:48" s="2" customFormat="1" ht="15" x14ac:dyDescent="0.2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  <c r="AB82" s="4"/>
      <c r="AC82" s="4"/>
      <c r="AD82" s="4"/>
      <c r="AE82" s="4"/>
      <c r="AF82" s="4"/>
      <c r="AG82" s="4"/>
      <c r="AH82" s="4"/>
      <c r="AI82" s="4"/>
      <c r="AJ82" s="4"/>
      <c r="AK82" s="4"/>
      <c r="AL82" s="4"/>
      <c r="AM82" s="4"/>
      <c r="AN82" s="4"/>
      <c r="AO82" s="4"/>
      <c r="AP82" s="4"/>
      <c r="AQ82" s="4"/>
      <c r="AR82" s="4"/>
      <c r="AS82" s="4"/>
      <c r="AT82" s="4"/>
      <c r="AU82" s="4"/>
      <c r="AV82" s="4"/>
    </row>
    <row r="83" spans="1:48" s="2" customFormat="1" ht="15" x14ac:dyDescent="0.2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  <c r="AB83" s="4"/>
      <c r="AC83" s="4"/>
      <c r="AD83" s="4"/>
      <c r="AE83" s="4"/>
      <c r="AF83" s="4"/>
      <c r="AG83" s="4"/>
      <c r="AH83" s="4"/>
      <c r="AI83" s="4"/>
      <c r="AJ83" s="4"/>
      <c r="AK83" s="4"/>
      <c r="AL83" s="4"/>
      <c r="AM83" s="4"/>
      <c r="AN83" s="4"/>
      <c r="AO83" s="4"/>
      <c r="AP83" s="4"/>
      <c r="AQ83" s="4"/>
      <c r="AR83" s="4"/>
      <c r="AS83" s="4"/>
      <c r="AT83" s="4"/>
      <c r="AU83" s="4"/>
      <c r="AV83" s="4"/>
    </row>
    <row r="84" spans="1:48" s="2" customFormat="1" ht="15" x14ac:dyDescent="0.2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  <c r="AB84" s="4"/>
      <c r="AC84" s="4"/>
      <c r="AD84" s="4"/>
      <c r="AE84" s="4"/>
      <c r="AF84" s="4"/>
      <c r="AG84" s="4"/>
      <c r="AH84" s="4"/>
      <c r="AI84" s="4"/>
      <c r="AJ84" s="4"/>
      <c r="AK84" s="4"/>
      <c r="AL84" s="4"/>
      <c r="AM84" s="4"/>
      <c r="AN84" s="4"/>
      <c r="AO84" s="4"/>
      <c r="AP84" s="4"/>
      <c r="AQ84" s="4"/>
      <c r="AR84" s="4"/>
      <c r="AS84" s="4"/>
      <c r="AT84" s="4"/>
      <c r="AU84" s="4"/>
      <c r="AV84" s="4"/>
    </row>
    <row r="85" spans="1:48" s="2" customFormat="1" ht="15" x14ac:dyDescent="0.2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  <c r="AB85" s="4"/>
      <c r="AC85" s="4"/>
      <c r="AD85" s="4"/>
      <c r="AE85" s="4"/>
      <c r="AF85" s="4"/>
      <c r="AG85" s="4"/>
      <c r="AH85" s="4"/>
      <c r="AI85" s="4"/>
      <c r="AJ85" s="4"/>
      <c r="AK85" s="4"/>
      <c r="AL85" s="4"/>
      <c r="AM85" s="4"/>
      <c r="AN85" s="4"/>
      <c r="AO85" s="4"/>
      <c r="AP85" s="4"/>
      <c r="AQ85" s="4"/>
      <c r="AR85" s="4"/>
      <c r="AS85" s="4"/>
      <c r="AT85" s="4"/>
      <c r="AU85" s="4"/>
      <c r="AV85" s="4"/>
    </row>
    <row r="86" spans="1:48" s="2" customFormat="1" ht="15" x14ac:dyDescent="0.2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  <c r="AB86" s="4"/>
      <c r="AC86" s="4"/>
      <c r="AD86" s="4"/>
      <c r="AE86" s="4"/>
      <c r="AF86" s="4"/>
      <c r="AG86" s="4"/>
      <c r="AH86" s="4"/>
      <c r="AI86" s="4"/>
      <c r="AJ86" s="4"/>
      <c r="AK86" s="4"/>
      <c r="AL86" s="4"/>
      <c r="AM86" s="4"/>
      <c r="AN86" s="4"/>
      <c r="AO86" s="4"/>
      <c r="AP86" s="4"/>
      <c r="AQ86" s="4"/>
      <c r="AR86" s="4"/>
      <c r="AS86" s="4"/>
      <c r="AT86" s="4"/>
      <c r="AU86" s="4"/>
      <c r="AV86" s="4"/>
    </row>
    <row r="87" spans="1:48" s="2" customFormat="1" ht="15" x14ac:dyDescent="0.2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  <c r="AB87" s="4"/>
      <c r="AC87" s="4"/>
      <c r="AD87" s="4"/>
      <c r="AE87" s="4"/>
      <c r="AF87" s="4"/>
      <c r="AG87" s="4"/>
      <c r="AH87" s="4"/>
      <c r="AI87" s="4"/>
      <c r="AJ87" s="4"/>
      <c r="AK87" s="4"/>
      <c r="AL87" s="4"/>
      <c r="AM87" s="4"/>
      <c r="AN87" s="4"/>
      <c r="AO87" s="4"/>
      <c r="AP87" s="4"/>
      <c r="AQ87" s="4"/>
      <c r="AR87" s="4"/>
      <c r="AS87" s="4"/>
      <c r="AT87" s="4"/>
      <c r="AU87" s="4"/>
      <c r="AV87" s="4"/>
    </row>
    <row r="88" spans="1:48" s="2" customFormat="1" ht="15" x14ac:dyDescent="0.2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  <c r="AB88" s="4"/>
      <c r="AC88" s="4"/>
      <c r="AD88" s="4"/>
      <c r="AE88" s="4"/>
      <c r="AF88" s="4"/>
      <c r="AG88" s="4"/>
      <c r="AH88" s="4"/>
      <c r="AI88" s="4"/>
      <c r="AJ88" s="4"/>
      <c r="AK88" s="4"/>
      <c r="AL88" s="4"/>
      <c r="AM88" s="4"/>
      <c r="AN88" s="4"/>
      <c r="AO88" s="4"/>
      <c r="AP88" s="4"/>
      <c r="AQ88" s="4"/>
      <c r="AR88" s="4"/>
      <c r="AS88" s="4"/>
      <c r="AT88" s="4"/>
      <c r="AU88" s="4"/>
      <c r="AV88" s="4"/>
    </row>
    <row r="89" spans="1:48" s="2" customFormat="1" ht="15" x14ac:dyDescent="0.2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  <c r="AB89" s="4"/>
      <c r="AC89" s="4"/>
      <c r="AD89" s="4"/>
      <c r="AE89" s="4"/>
      <c r="AF89" s="4"/>
      <c r="AG89" s="4"/>
      <c r="AH89" s="4"/>
      <c r="AI89" s="4"/>
      <c r="AJ89" s="4"/>
      <c r="AK89" s="4"/>
      <c r="AL89" s="4"/>
      <c r="AM89" s="4"/>
      <c r="AN89" s="4"/>
      <c r="AO89" s="4"/>
      <c r="AP89" s="4"/>
      <c r="AQ89" s="4"/>
      <c r="AR89" s="4"/>
      <c r="AS89" s="4"/>
      <c r="AT89" s="4"/>
      <c r="AU89" s="4"/>
      <c r="AV89" s="4"/>
    </row>
    <row r="90" spans="1:48" s="2" customFormat="1" ht="15" x14ac:dyDescent="0.2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  <c r="AB90" s="4"/>
      <c r="AC90" s="4"/>
      <c r="AD90" s="4"/>
      <c r="AE90" s="4"/>
      <c r="AF90" s="4"/>
      <c r="AG90" s="4"/>
      <c r="AH90" s="4"/>
      <c r="AI90" s="4"/>
      <c r="AJ90" s="4"/>
      <c r="AK90" s="4"/>
      <c r="AL90" s="4"/>
      <c r="AM90" s="4"/>
      <c r="AN90" s="4"/>
      <c r="AO90" s="4"/>
      <c r="AP90" s="4"/>
      <c r="AQ90" s="4"/>
      <c r="AR90" s="4"/>
      <c r="AS90" s="4"/>
      <c r="AT90" s="4"/>
      <c r="AU90" s="4"/>
      <c r="AV90" s="4"/>
    </row>
    <row r="91" spans="1:48" s="2" customFormat="1" ht="15" x14ac:dyDescent="0.2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  <c r="AB91" s="4"/>
      <c r="AC91" s="4"/>
      <c r="AD91" s="4"/>
      <c r="AE91" s="4"/>
      <c r="AF91" s="4"/>
      <c r="AG91" s="4"/>
      <c r="AH91" s="4"/>
      <c r="AI91" s="4"/>
      <c r="AJ91" s="4"/>
      <c r="AK91" s="4"/>
      <c r="AL91" s="4"/>
      <c r="AM91" s="4"/>
      <c r="AN91" s="4"/>
      <c r="AO91" s="4"/>
      <c r="AP91" s="4"/>
      <c r="AQ91" s="4"/>
      <c r="AR91" s="4"/>
      <c r="AS91" s="4"/>
      <c r="AT91" s="4"/>
      <c r="AU91" s="4"/>
      <c r="AV91" s="4"/>
    </row>
    <row r="92" spans="1:48" s="2" customFormat="1" ht="15" x14ac:dyDescent="0.2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  <c r="AB92" s="4"/>
      <c r="AC92" s="4"/>
      <c r="AD92" s="4"/>
      <c r="AE92" s="4"/>
      <c r="AF92" s="4"/>
      <c r="AG92" s="4"/>
      <c r="AH92" s="4"/>
      <c r="AI92" s="4"/>
      <c r="AJ92" s="4"/>
      <c r="AK92" s="4"/>
      <c r="AL92" s="4"/>
      <c r="AM92" s="4"/>
      <c r="AN92" s="4"/>
      <c r="AO92" s="4"/>
      <c r="AP92" s="4"/>
      <c r="AQ92" s="4"/>
      <c r="AR92" s="4"/>
      <c r="AS92" s="4"/>
      <c r="AT92" s="4"/>
      <c r="AU92" s="4"/>
      <c r="AV92" s="4"/>
    </row>
    <row r="93" spans="1:48" s="2" customFormat="1" ht="15" x14ac:dyDescent="0.2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  <c r="AB93" s="4"/>
      <c r="AC93" s="4"/>
      <c r="AD93" s="4"/>
      <c r="AE93" s="4"/>
      <c r="AF93" s="4"/>
      <c r="AG93" s="4"/>
      <c r="AH93" s="4"/>
      <c r="AI93" s="4"/>
      <c r="AJ93" s="4"/>
      <c r="AK93" s="4"/>
      <c r="AL93" s="4"/>
      <c r="AM93" s="4"/>
      <c r="AN93" s="4"/>
      <c r="AO93" s="4"/>
      <c r="AP93" s="4"/>
      <c r="AQ93" s="4"/>
      <c r="AR93" s="4"/>
      <c r="AS93" s="4"/>
      <c r="AT93" s="4"/>
      <c r="AU93" s="4"/>
      <c r="AV93" s="4"/>
    </row>
    <row r="94" spans="1:48" s="2" customFormat="1" ht="15" x14ac:dyDescent="0.2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  <c r="AB94" s="4"/>
      <c r="AC94" s="4"/>
      <c r="AD94" s="4"/>
      <c r="AE94" s="4"/>
      <c r="AF94" s="4"/>
      <c r="AG94" s="4"/>
      <c r="AH94" s="4"/>
      <c r="AI94" s="4"/>
      <c r="AJ94" s="4"/>
      <c r="AK94" s="4"/>
      <c r="AL94" s="4"/>
      <c r="AM94" s="4"/>
      <c r="AN94" s="4"/>
      <c r="AO94" s="4"/>
      <c r="AP94" s="4"/>
      <c r="AQ94" s="4"/>
      <c r="AR94" s="4"/>
      <c r="AS94" s="4"/>
      <c r="AT94" s="4"/>
      <c r="AU94" s="4"/>
      <c r="AV94" s="4"/>
    </row>
    <row r="95" spans="1:48" s="2" customFormat="1" ht="15" x14ac:dyDescent="0.2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  <c r="AB95" s="4"/>
      <c r="AC95" s="4"/>
      <c r="AD95" s="4"/>
      <c r="AE95" s="4"/>
      <c r="AF95" s="4"/>
      <c r="AG95" s="4"/>
      <c r="AH95" s="4"/>
      <c r="AI95" s="4"/>
      <c r="AJ95" s="4"/>
      <c r="AK95" s="4"/>
      <c r="AL95" s="4"/>
      <c r="AM95" s="4"/>
      <c r="AN95" s="4"/>
      <c r="AO95" s="4"/>
      <c r="AP95" s="4"/>
      <c r="AQ95" s="4"/>
      <c r="AR95" s="4"/>
      <c r="AS95" s="4"/>
      <c r="AT95" s="4"/>
      <c r="AU95" s="4"/>
      <c r="AV95" s="4"/>
    </row>
    <row r="96" spans="1:48" s="2" customFormat="1" ht="15" x14ac:dyDescent="0.2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  <c r="AB96" s="4"/>
      <c r="AC96" s="4"/>
      <c r="AD96" s="4"/>
      <c r="AE96" s="4"/>
      <c r="AF96" s="4"/>
      <c r="AG96" s="4"/>
      <c r="AH96" s="4"/>
      <c r="AI96" s="4"/>
      <c r="AJ96" s="4"/>
      <c r="AK96" s="4"/>
      <c r="AL96" s="4"/>
      <c r="AM96" s="4"/>
      <c r="AN96" s="4"/>
      <c r="AO96" s="4"/>
      <c r="AP96" s="4"/>
      <c r="AQ96" s="4"/>
      <c r="AR96" s="4"/>
      <c r="AS96" s="4"/>
      <c r="AT96" s="4"/>
      <c r="AU96" s="4"/>
      <c r="AV96" s="4"/>
    </row>
    <row r="97" spans="1:48" s="2" customFormat="1" ht="15" x14ac:dyDescent="0.2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  <c r="AB97" s="4"/>
      <c r="AC97" s="4"/>
      <c r="AD97" s="4"/>
      <c r="AE97" s="4"/>
      <c r="AF97" s="4"/>
      <c r="AG97" s="4"/>
      <c r="AH97" s="4"/>
      <c r="AI97" s="4"/>
      <c r="AJ97" s="4"/>
      <c r="AK97" s="4"/>
      <c r="AL97" s="4"/>
      <c r="AM97" s="4"/>
      <c r="AN97" s="4"/>
      <c r="AO97" s="4"/>
      <c r="AP97" s="4"/>
      <c r="AQ97" s="4"/>
      <c r="AR97" s="4"/>
      <c r="AS97" s="4"/>
      <c r="AT97" s="4"/>
      <c r="AU97" s="4"/>
      <c r="AV97" s="4"/>
    </row>
    <row r="98" spans="1:48" s="2" customFormat="1" ht="15" x14ac:dyDescent="0.2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  <c r="AB98" s="4"/>
      <c r="AC98" s="4"/>
      <c r="AD98" s="4"/>
      <c r="AE98" s="4"/>
      <c r="AF98" s="4"/>
      <c r="AG98" s="4"/>
      <c r="AH98" s="4"/>
      <c r="AI98" s="4"/>
      <c r="AJ98" s="4"/>
      <c r="AK98" s="4"/>
      <c r="AL98" s="4"/>
      <c r="AM98" s="4"/>
      <c r="AN98" s="4"/>
      <c r="AO98" s="4"/>
      <c r="AP98" s="4"/>
      <c r="AQ98" s="4"/>
      <c r="AR98" s="4"/>
      <c r="AS98" s="4"/>
      <c r="AT98" s="4"/>
      <c r="AU98" s="4"/>
      <c r="AV98" s="4"/>
    </row>
    <row r="99" spans="1:48" s="2" customFormat="1" ht="15" x14ac:dyDescent="0.2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  <c r="AB99" s="4"/>
      <c r="AC99" s="4"/>
      <c r="AD99" s="4"/>
      <c r="AE99" s="4"/>
      <c r="AF99" s="4"/>
      <c r="AG99" s="4"/>
      <c r="AH99" s="4"/>
      <c r="AI99" s="4"/>
      <c r="AJ99" s="4"/>
      <c r="AK99" s="4"/>
      <c r="AL99" s="4"/>
      <c r="AM99" s="4"/>
      <c r="AN99" s="4"/>
      <c r="AO99" s="4"/>
      <c r="AP99" s="4"/>
      <c r="AQ99" s="4"/>
      <c r="AR99" s="4"/>
      <c r="AS99" s="4"/>
      <c r="AT99" s="4"/>
      <c r="AU99" s="4"/>
      <c r="AV99" s="4"/>
    </row>
    <row r="100" spans="1:48" s="2" customFormat="1" ht="15" x14ac:dyDescent="0.2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  <c r="AB100" s="4"/>
      <c r="AC100" s="4"/>
      <c r="AD100" s="4"/>
      <c r="AE100" s="4"/>
      <c r="AF100" s="4"/>
      <c r="AG100" s="4"/>
      <c r="AH100" s="4"/>
      <c r="AI100" s="4"/>
      <c r="AJ100" s="4"/>
      <c r="AK100" s="4"/>
      <c r="AL100" s="4"/>
      <c r="AM100" s="4"/>
      <c r="AN100" s="4"/>
      <c r="AO100" s="4"/>
      <c r="AP100" s="4"/>
      <c r="AQ100" s="4"/>
      <c r="AR100" s="4"/>
      <c r="AS100" s="4"/>
      <c r="AT100" s="4"/>
      <c r="AU100" s="4"/>
      <c r="AV100" s="4"/>
    </row>
    <row r="101" spans="1:48" s="2" customFormat="1" ht="15" x14ac:dyDescent="0.2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  <c r="AB101" s="4"/>
      <c r="AC101" s="4"/>
      <c r="AD101" s="4"/>
      <c r="AE101" s="4"/>
      <c r="AF101" s="4"/>
      <c r="AG101" s="4"/>
      <c r="AH101" s="4"/>
      <c r="AI101" s="4"/>
      <c r="AJ101" s="4"/>
      <c r="AK101" s="4"/>
      <c r="AL101" s="4"/>
      <c r="AM101" s="4"/>
      <c r="AN101" s="4"/>
      <c r="AO101" s="4"/>
      <c r="AP101" s="4"/>
      <c r="AQ101" s="4"/>
      <c r="AR101" s="4"/>
      <c r="AS101" s="4"/>
      <c r="AT101" s="4"/>
      <c r="AU101" s="4"/>
      <c r="AV101" s="4"/>
    </row>
    <row r="102" spans="1:48" s="2" customFormat="1" ht="15" x14ac:dyDescent="0.2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  <c r="AB102" s="4"/>
      <c r="AC102" s="4"/>
      <c r="AD102" s="4"/>
      <c r="AE102" s="4"/>
      <c r="AF102" s="4"/>
      <c r="AG102" s="4"/>
      <c r="AH102" s="4"/>
      <c r="AI102" s="4"/>
      <c r="AJ102" s="4"/>
      <c r="AK102" s="4"/>
      <c r="AL102" s="4"/>
      <c r="AM102" s="4"/>
      <c r="AN102" s="4"/>
      <c r="AO102" s="4"/>
      <c r="AP102" s="4"/>
      <c r="AQ102" s="4"/>
      <c r="AR102" s="4"/>
      <c r="AS102" s="4"/>
      <c r="AT102" s="4"/>
      <c r="AU102" s="4"/>
      <c r="AV102" s="4"/>
    </row>
    <row r="103" spans="1:48" s="2" customFormat="1" ht="15" x14ac:dyDescent="0.2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  <c r="AB103" s="4"/>
      <c r="AC103" s="4"/>
      <c r="AD103" s="4"/>
      <c r="AE103" s="4"/>
      <c r="AF103" s="4"/>
      <c r="AG103" s="4"/>
      <c r="AH103" s="4"/>
      <c r="AI103" s="4"/>
      <c r="AJ103" s="4"/>
      <c r="AK103" s="4"/>
      <c r="AL103" s="4"/>
      <c r="AM103" s="4"/>
      <c r="AN103" s="4"/>
      <c r="AO103" s="4"/>
      <c r="AP103" s="4"/>
      <c r="AQ103" s="4"/>
      <c r="AR103" s="4"/>
      <c r="AS103" s="4"/>
      <c r="AT103" s="4"/>
      <c r="AU103" s="4"/>
      <c r="AV103" s="4"/>
    </row>
    <row r="104" spans="1:48" s="2" customFormat="1" ht="15" x14ac:dyDescent="0.2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  <c r="AB104" s="4"/>
      <c r="AC104" s="4"/>
      <c r="AD104" s="4"/>
      <c r="AE104" s="4"/>
      <c r="AF104" s="4"/>
      <c r="AG104" s="4"/>
      <c r="AH104" s="4"/>
      <c r="AI104" s="4"/>
      <c r="AJ104" s="4"/>
      <c r="AK104" s="4"/>
      <c r="AL104" s="4"/>
      <c r="AM104" s="4"/>
      <c r="AN104" s="4"/>
      <c r="AO104" s="4"/>
      <c r="AP104" s="4"/>
      <c r="AQ104" s="4"/>
      <c r="AR104" s="4"/>
      <c r="AS104" s="4"/>
      <c r="AT104" s="4"/>
      <c r="AU104" s="4"/>
      <c r="AV104" s="4"/>
    </row>
    <row r="105" spans="1:48" s="2" customFormat="1" ht="15" x14ac:dyDescent="0.2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  <c r="AB105" s="4"/>
      <c r="AC105" s="4"/>
      <c r="AD105" s="4"/>
      <c r="AE105" s="4"/>
      <c r="AF105" s="4"/>
      <c r="AG105" s="4"/>
      <c r="AH105" s="4"/>
      <c r="AI105" s="4"/>
      <c r="AJ105" s="4"/>
      <c r="AK105" s="4"/>
      <c r="AL105" s="4"/>
      <c r="AM105" s="4"/>
      <c r="AN105" s="4"/>
      <c r="AO105" s="4"/>
      <c r="AP105" s="4"/>
      <c r="AQ105" s="4"/>
      <c r="AR105" s="4"/>
      <c r="AS105" s="4"/>
      <c r="AT105" s="4"/>
      <c r="AU105" s="4"/>
      <c r="AV105" s="4"/>
    </row>
    <row r="106" spans="1:48" s="2" customFormat="1" ht="15" x14ac:dyDescent="0.2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  <c r="AB106" s="4"/>
      <c r="AC106" s="4"/>
      <c r="AD106" s="4"/>
      <c r="AE106" s="4"/>
      <c r="AF106" s="4"/>
      <c r="AG106" s="4"/>
      <c r="AH106" s="4"/>
      <c r="AI106" s="4"/>
      <c r="AJ106" s="4"/>
      <c r="AK106" s="4"/>
      <c r="AL106" s="4"/>
      <c r="AM106" s="4"/>
      <c r="AN106" s="4"/>
      <c r="AO106" s="4"/>
      <c r="AP106" s="4"/>
      <c r="AQ106" s="4"/>
      <c r="AR106" s="4"/>
      <c r="AS106" s="4"/>
      <c r="AT106" s="4"/>
      <c r="AU106" s="4"/>
      <c r="AV106" s="4"/>
    </row>
    <row r="107" spans="1:48" s="2" customFormat="1" ht="15" x14ac:dyDescent="0.2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  <c r="AB107" s="4"/>
      <c r="AC107" s="4"/>
      <c r="AD107" s="4"/>
      <c r="AE107" s="4"/>
      <c r="AF107" s="4"/>
      <c r="AG107" s="4"/>
      <c r="AH107" s="4"/>
      <c r="AI107" s="4"/>
      <c r="AJ107" s="4"/>
      <c r="AK107" s="4"/>
      <c r="AL107" s="4"/>
      <c r="AM107" s="4"/>
      <c r="AN107" s="4"/>
      <c r="AO107" s="4"/>
      <c r="AP107" s="4"/>
      <c r="AQ107" s="4"/>
      <c r="AR107" s="4"/>
      <c r="AS107" s="4"/>
      <c r="AT107" s="4"/>
      <c r="AU107" s="4"/>
      <c r="AV107" s="4"/>
    </row>
    <row r="108" spans="1:48" s="2" customFormat="1" ht="15" x14ac:dyDescent="0.2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  <c r="AB108" s="4"/>
      <c r="AC108" s="4"/>
      <c r="AD108" s="4"/>
      <c r="AE108" s="4"/>
      <c r="AF108" s="4"/>
      <c r="AG108" s="4"/>
      <c r="AH108" s="4"/>
      <c r="AI108" s="4"/>
      <c r="AJ108" s="4"/>
      <c r="AK108" s="4"/>
      <c r="AL108" s="4"/>
      <c r="AM108" s="4"/>
      <c r="AN108" s="4"/>
      <c r="AO108" s="4"/>
      <c r="AP108" s="4"/>
      <c r="AQ108" s="4"/>
      <c r="AR108" s="4"/>
      <c r="AS108" s="4"/>
      <c r="AT108" s="4"/>
      <c r="AU108" s="4"/>
      <c r="AV108" s="4"/>
    </row>
    <row r="109" spans="1:48" s="2" customFormat="1" ht="15" x14ac:dyDescent="0.2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  <c r="AB109" s="4"/>
      <c r="AC109" s="4"/>
      <c r="AD109" s="4"/>
      <c r="AE109" s="4"/>
      <c r="AF109" s="4"/>
      <c r="AG109" s="4"/>
      <c r="AH109" s="4"/>
      <c r="AI109" s="4"/>
      <c r="AJ109" s="4"/>
      <c r="AK109" s="4"/>
      <c r="AL109" s="4"/>
      <c r="AM109" s="4"/>
      <c r="AN109" s="4"/>
      <c r="AO109" s="4"/>
      <c r="AP109" s="4"/>
      <c r="AQ109" s="4"/>
      <c r="AR109" s="4"/>
      <c r="AS109" s="4"/>
      <c r="AT109" s="4"/>
      <c r="AU109" s="4"/>
      <c r="AV109" s="4"/>
    </row>
    <row r="110" spans="1:48" s="2" customFormat="1" ht="15" x14ac:dyDescent="0.2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  <c r="AB110" s="4"/>
      <c r="AC110" s="4"/>
      <c r="AD110" s="4"/>
      <c r="AE110" s="4"/>
      <c r="AF110" s="4"/>
      <c r="AG110" s="4"/>
      <c r="AH110" s="4"/>
      <c r="AI110" s="4"/>
      <c r="AJ110" s="4"/>
      <c r="AK110" s="4"/>
      <c r="AL110" s="4"/>
      <c r="AM110" s="4"/>
      <c r="AN110" s="4"/>
      <c r="AO110" s="4"/>
      <c r="AP110" s="4"/>
      <c r="AQ110" s="4"/>
      <c r="AR110" s="4"/>
      <c r="AS110" s="4"/>
      <c r="AT110" s="4"/>
      <c r="AU110" s="4"/>
      <c r="AV110" s="4"/>
    </row>
    <row r="111" spans="1:48" s="2" customFormat="1" ht="15" x14ac:dyDescent="0.2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  <c r="AB111" s="4"/>
      <c r="AC111" s="4"/>
      <c r="AD111" s="4"/>
      <c r="AE111" s="4"/>
      <c r="AF111" s="4"/>
      <c r="AG111" s="4"/>
      <c r="AH111" s="4"/>
      <c r="AI111" s="4"/>
      <c r="AJ111" s="4"/>
      <c r="AK111" s="4"/>
      <c r="AL111" s="4"/>
      <c r="AM111" s="4"/>
      <c r="AN111" s="4"/>
      <c r="AO111" s="4"/>
      <c r="AP111" s="4"/>
      <c r="AQ111" s="4"/>
      <c r="AR111" s="4"/>
      <c r="AS111" s="4"/>
      <c r="AT111" s="4"/>
      <c r="AU111" s="4"/>
      <c r="AV111" s="4"/>
    </row>
    <row r="112" spans="1:48" s="2" customFormat="1" ht="15" x14ac:dyDescent="0.2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  <c r="AB112" s="4"/>
      <c r="AC112" s="4"/>
      <c r="AD112" s="4"/>
      <c r="AE112" s="4"/>
      <c r="AF112" s="4"/>
      <c r="AG112" s="4"/>
      <c r="AH112" s="4"/>
      <c r="AI112" s="4"/>
      <c r="AJ112" s="4"/>
      <c r="AK112" s="4"/>
      <c r="AL112" s="4"/>
      <c r="AM112" s="4"/>
      <c r="AN112" s="4"/>
      <c r="AO112" s="4"/>
      <c r="AP112" s="4"/>
      <c r="AQ112" s="4"/>
      <c r="AR112" s="4"/>
      <c r="AS112" s="4"/>
      <c r="AT112" s="4"/>
      <c r="AU112" s="4"/>
      <c r="AV112" s="4"/>
    </row>
    <row r="113" spans="1:48" s="2" customFormat="1" ht="15" x14ac:dyDescent="0.2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  <c r="AB113" s="4"/>
      <c r="AC113" s="4"/>
      <c r="AD113" s="4"/>
      <c r="AE113" s="4"/>
      <c r="AF113" s="4"/>
      <c r="AG113" s="4"/>
      <c r="AH113" s="4"/>
      <c r="AI113" s="4"/>
      <c r="AJ113" s="4"/>
      <c r="AK113" s="4"/>
      <c r="AL113" s="4"/>
      <c r="AM113" s="4"/>
      <c r="AN113" s="4"/>
      <c r="AO113" s="4"/>
      <c r="AP113" s="4"/>
      <c r="AQ113" s="4"/>
      <c r="AR113" s="4"/>
      <c r="AS113" s="4"/>
      <c r="AT113" s="4"/>
      <c r="AU113" s="4"/>
      <c r="AV113" s="4"/>
    </row>
    <row r="114" spans="1:48" s="2" customFormat="1" ht="15" x14ac:dyDescent="0.2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  <c r="AB114" s="4"/>
      <c r="AC114" s="4"/>
      <c r="AD114" s="4"/>
      <c r="AE114" s="4"/>
      <c r="AF114" s="4"/>
      <c r="AG114" s="4"/>
      <c r="AH114" s="4"/>
      <c r="AI114" s="4"/>
      <c r="AJ114" s="4"/>
      <c r="AK114" s="4"/>
      <c r="AL114" s="4"/>
      <c r="AM114" s="4"/>
      <c r="AN114" s="4"/>
      <c r="AO114" s="4"/>
      <c r="AP114" s="4"/>
      <c r="AQ114" s="4"/>
      <c r="AR114" s="4"/>
      <c r="AS114" s="4"/>
      <c r="AT114" s="4"/>
      <c r="AU114" s="4"/>
      <c r="AV114" s="4"/>
    </row>
    <row r="115" spans="1:48" s="2" customFormat="1" ht="15" x14ac:dyDescent="0.2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  <c r="AB115" s="4"/>
      <c r="AC115" s="4"/>
      <c r="AD115" s="4"/>
      <c r="AE115" s="4"/>
      <c r="AF115" s="4"/>
      <c r="AG115" s="4"/>
      <c r="AH115" s="4"/>
      <c r="AI115" s="4"/>
      <c r="AJ115" s="4"/>
      <c r="AK115" s="4"/>
      <c r="AL115" s="4"/>
      <c r="AM115" s="4"/>
      <c r="AN115" s="4"/>
      <c r="AO115" s="4"/>
      <c r="AP115" s="4"/>
      <c r="AQ115" s="4"/>
      <c r="AR115" s="4"/>
      <c r="AS115" s="4"/>
      <c r="AT115" s="4"/>
      <c r="AU115" s="4"/>
      <c r="AV115" s="4"/>
    </row>
    <row r="116" spans="1:48" s="2" customFormat="1" ht="15" x14ac:dyDescent="0.2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  <c r="AB116" s="4"/>
      <c r="AC116" s="4"/>
      <c r="AD116" s="4"/>
      <c r="AE116" s="4"/>
      <c r="AF116" s="4"/>
      <c r="AG116" s="4"/>
      <c r="AH116" s="4"/>
      <c r="AI116" s="4"/>
      <c r="AJ116" s="4"/>
      <c r="AK116" s="4"/>
      <c r="AL116" s="4"/>
      <c r="AM116" s="4"/>
      <c r="AN116" s="4"/>
      <c r="AO116" s="4"/>
      <c r="AP116" s="4"/>
      <c r="AQ116" s="4"/>
      <c r="AR116" s="4"/>
      <c r="AS116" s="4"/>
      <c r="AT116" s="4"/>
      <c r="AU116" s="4"/>
      <c r="AV116" s="4"/>
    </row>
    <row r="117" spans="1:48" s="2" customFormat="1" ht="15" x14ac:dyDescent="0.2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  <c r="AB117" s="4"/>
      <c r="AC117" s="4"/>
      <c r="AD117" s="4"/>
      <c r="AE117" s="4"/>
      <c r="AF117" s="4"/>
      <c r="AG117" s="4"/>
      <c r="AH117" s="4"/>
      <c r="AI117" s="4"/>
      <c r="AJ117" s="4"/>
      <c r="AK117" s="4"/>
      <c r="AL117" s="4"/>
      <c r="AM117" s="4"/>
      <c r="AN117" s="4"/>
      <c r="AO117" s="4"/>
      <c r="AP117" s="4"/>
      <c r="AQ117" s="4"/>
      <c r="AR117" s="4"/>
      <c r="AS117" s="4"/>
      <c r="AT117" s="4"/>
      <c r="AU117" s="4"/>
      <c r="AV117" s="4"/>
    </row>
    <row r="118" spans="1:48" s="2" customFormat="1" ht="11.25" x14ac:dyDescent="0.2"/>
    <row r="119" spans="1:48" s="2" customFormat="1" ht="11.25" x14ac:dyDescent="0.2"/>
    <row r="120" spans="1:48" s="2" customFormat="1" ht="11.25" x14ac:dyDescent="0.2"/>
    <row r="121" spans="1:48" s="2" customFormat="1" ht="11.25" x14ac:dyDescent="0.2"/>
    <row r="122" spans="1:48" s="2" customFormat="1" ht="11.25" x14ac:dyDescent="0.2"/>
    <row r="123" spans="1:48" s="2" customFormat="1" ht="11.25" x14ac:dyDescent="0.2"/>
    <row r="124" spans="1:48" s="2" customFormat="1" ht="11.25" x14ac:dyDescent="0.2"/>
    <row r="125" spans="1:48" s="2" customFormat="1" ht="11.25" x14ac:dyDescent="0.2"/>
    <row r="126" spans="1:48" s="2" customFormat="1" ht="11.25" x14ac:dyDescent="0.2"/>
    <row r="127" spans="1:48" s="2" customFormat="1" ht="11.25" x14ac:dyDescent="0.2"/>
    <row r="128" spans="1:48" s="2" customFormat="1" ht="11.25" x14ac:dyDescent="0.2"/>
    <row r="129" s="2" customFormat="1" ht="11.25" x14ac:dyDescent="0.2"/>
    <row r="130" s="2" customFormat="1" ht="11.25" x14ac:dyDescent="0.2"/>
    <row r="131" s="2" customFormat="1" ht="11.25" x14ac:dyDescent="0.2"/>
    <row r="132" s="2" customFormat="1" ht="11.25" x14ac:dyDescent="0.2"/>
    <row r="133" s="2" customFormat="1" ht="11.25" x14ac:dyDescent="0.2"/>
    <row r="134" s="2" customFormat="1" ht="11.25" x14ac:dyDescent="0.2"/>
    <row r="135" s="2" customFormat="1" ht="11.25" x14ac:dyDescent="0.2"/>
    <row r="136" s="2" customFormat="1" ht="11.25" x14ac:dyDescent="0.2"/>
    <row r="137" s="2" customFormat="1" ht="11.25" x14ac:dyDescent="0.2"/>
    <row r="138" s="2" customFormat="1" ht="11.25" x14ac:dyDescent="0.2"/>
    <row r="139" s="2" customFormat="1" ht="11.25" x14ac:dyDescent="0.2"/>
    <row r="140" s="2" customFormat="1" ht="11.25" x14ac:dyDescent="0.2"/>
    <row r="141" s="2" customFormat="1" ht="11.25" x14ac:dyDescent="0.2"/>
    <row r="142" s="2" customFormat="1" ht="11.25" x14ac:dyDescent="0.2"/>
    <row r="143" s="2" customFormat="1" ht="11.25" x14ac:dyDescent="0.2"/>
    <row r="144" s="2" customFormat="1" ht="11.25" x14ac:dyDescent="0.2"/>
    <row r="145" s="2" customFormat="1" ht="11.25" x14ac:dyDescent="0.2"/>
    <row r="146" s="2" customFormat="1" ht="11.25" x14ac:dyDescent="0.2"/>
    <row r="147" s="2" customFormat="1" ht="11.25" x14ac:dyDescent="0.2"/>
    <row r="148" s="2" customFormat="1" ht="11.25" x14ac:dyDescent="0.2"/>
    <row r="149" s="2" customFormat="1" ht="11.25" x14ac:dyDescent="0.2"/>
    <row r="150" s="2" customFormat="1" ht="11.25" x14ac:dyDescent="0.2"/>
    <row r="151" s="2" customFormat="1" ht="11.25" x14ac:dyDescent="0.2"/>
    <row r="152" s="2" customFormat="1" ht="11.25" x14ac:dyDescent="0.2"/>
    <row r="153" s="2" customFormat="1" ht="11.25" x14ac:dyDescent="0.2"/>
    <row r="154" s="2" customFormat="1" ht="11.25" x14ac:dyDescent="0.2"/>
    <row r="155" s="2" customFormat="1" ht="11.25" x14ac:dyDescent="0.2"/>
    <row r="156" s="2" customFormat="1" ht="11.25" x14ac:dyDescent="0.2"/>
    <row r="157" s="2" customFormat="1" ht="11.25" x14ac:dyDescent="0.2"/>
    <row r="158" s="2" customFormat="1" ht="11.25" x14ac:dyDescent="0.2"/>
    <row r="159" s="2" customFormat="1" ht="11.25" x14ac:dyDescent="0.2"/>
    <row r="160" s="2" customFormat="1" ht="11.25" x14ac:dyDescent="0.2"/>
    <row r="161" s="2" customFormat="1" ht="11.25" x14ac:dyDescent="0.2"/>
    <row r="162" s="2" customFormat="1" ht="11.25" x14ac:dyDescent="0.2"/>
    <row r="163" s="2" customFormat="1" ht="11.25" x14ac:dyDescent="0.2"/>
    <row r="164" s="2" customFormat="1" ht="11.25" x14ac:dyDescent="0.2"/>
    <row r="165" s="2" customFormat="1" ht="11.25" x14ac:dyDescent="0.2"/>
    <row r="166" s="2" customFormat="1" ht="11.25" x14ac:dyDescent="0.2"/>
    <row r="167" s="2" customFormat="1" ht="11.25" x14ac:dyDescent="0.2"/>
    <row r="168" s="2" customFormat="1" ht="11.25" x14ac:dyDescent="0.2"/>
    <row r="169" s="2" customFormat="1" ht="11.25" x14ac:dyDescent="0.2"/>
    <row r="170" s="2" customFormat="1" ht="11.25" x14ac:dyDescent="0.2"/>
    <row r="171" s="2" customFormat="1" ht="11.25" x14ac:dyDescent="0.2"/>
    <row r="172" s="2" customFormat="1" ht="11.25" x14ac:dyDescent="0.2"/>
    <row r="173" s="2" customFormat="1" ht="11.25" x14ac:dyDescent="0.2"/>
    <row r="174" s="2" customFormat="1" ht="11.25" x14ac:dyDescent="0.2"/>
    <row r="175" s="2" customFormat="1" ht="11.25" x14ac:dyDescent="0.2"/>
    <row r="176" s="2" customFormat="1" ht="11.25" x14ac:dyDescent="0.2"/>
    <row r="177" s="2" customFormat="1" ht="11.25" x14ac:dyDescent="0.2"/>
    <row r="178" s="2" customFormat="1" ht="11.25" x14ac:dyDescent="0.2"/>
    <row r="179" s="2" customFormat="1" ht="11.25" x14ac:dyDescent="0.2"/>
    <row r="180" s="2" customFormat="1" ht="11.25" x14ac:dyDescent="0.2"/>
    <row r="181" s="2" customFormat="1" ht="11.25" x14ac:dyDescent="0.2"/>
    <row r="182" s="2" customFormat="1" ht="11.25" x14ac:dyDescent="0.2"/>
    <row r="183" s="2" customFormat="1" ht="11.25" x14ac:dyDescent="0.2"/>
    <row r="184" s="2" customFormat="1" ht="11.25" x14ac:dyDescent="0.2"/>
    <row r="185" s="2" customFormat="1" ht="11.25" x14ac:dyDescent="0.2"/>
    <row r="186" s="2" customFormat="1" ht="11.25" x14ac:dyDescent="0.2"/>
    <row r="187" s="2" customFormat="1" ht="11.25" x14ac:dyDescent="0.2"/>
    <row r="188" s="2" customFormat="1" ht="11.25" x14ac:dyDescent="0.2"/>
    <row r="189" s="2" customFormat="1" ht="11.25" x14ac:dyDescent="0.2"/>
    <row r="190" s="2" customFormat="1" ht="11.25" x14ac:dyDescent="0.2"/>
    <row r="191" s="2" customFormat="1" ht="11.25" x14ac:dyDescent="0.2"/>
    <row r="192" s="2" customFormat="1" ht="11.25" x14ac:dyDescent="0.2"/>
    <row r="193" s="2" customFormat="1" ht="11.25" x14ac:dyDescent="0.2"/>
    <row r="194" s="2" customFormat="1" ht="11.25" x14ac:dyDescent="0.2"/>
    <row r="195" s="2" customFormat="1" ht="11.25" x14ac:dyDescent="0.2"/>
    <row r="196" s="2" customFormat="1" ht="11.25" x14ac:dyDescent="0.2"/>
    <row r="197" s="2" customFormat="1" ht="11.25" x14ac:dyDescent="0.2"/>
    <row r="198" s="2" customFormat="1" ht="11.25" x14ac:dyDescent="0.2"/>
    <row r="199" s="2" customFormat="1" ht="11.25" x14ac:dyDescent="0.2"/>
    <row r="200" s="2" customFormat="1" ht="11.25" x14ac:dyDescent="0.2"/>
    <row r="201" s="2" customFormat="1" ht="11.25" x14ac:dyDescent="0.2"/>
    <row r="202" s="2" customFormat="1" ht="11.25" x14ac:dyDescent="0.2"/>
    <row r="203" s="2" customFormat="1" ht="11.25" x14ac:dyDescent="0.2"/>
    <row r="204" s="2" customFormat="1" ht="11.25" x14ac:dyDescent="0.2"/>
    <row r="205" s="2" customFormat="1" ht="11.25" x14ac:dyDescent="0.2"/>
    <row r="206" s="2" customFormat="1" ht="11.25" x14ac:dyDescent="0.2"/>
    <row r="207" s="2" customFormat="1" ht="11.25" x14ac:dyDescent="0.2"/>
    <row r="208" s="2" customFormat="1" ht="11.25" x14ac:dyDescent="0.2"/>
    <row r="209" s="2" customFormat="1" ht="11.25" x14ac:dyDescent="0.2"/>
    <row r="210" s="2" customFormat="1" ht="11.25" x14ac:dyDescent="0.2"/>
    <row r="211" s="2" customFormat="1" ht="11.25" x14ac:dyDescent="0.2"/>
    <row r="212" s="2" customFormat="1" ht="11.25" x14ac:dyDescent="0.2"/>
    <row r="213" s="2" customFormat="1" ht="11.25" x14ac:dyDescent="0.2"/>
    <row r="214" s="2" customFormat="1" ht="11.25" x14ac:dyDescent="0.2"/>
    <row r="215" s="2" customFormat="1" ht="11.25" x14ac:dyDescent="0.2"/>
    <row r="216" s="2" customFormat="1" ht="11.25" x14ac:dyDescent="0.2"/>
    <row r="217" s="2" customFormat="1" ht="11.25" x14ac:dyDescent="0.2"/>
    <row r="218" s="2" customFormat="1" ht="11.25" x14ac:dyDescent="0.2"/>
    <row r="219" s="2" customFormat="1" ht="11.25" x14ac:dyDescent="0.2"/>
    <row r="220" s="2" customFormat="1" ht="11.25" x14ac:dyDescent="0.2"/>
    <row r="221" s="2" customFormat="1" ht="11.25" x14ac:dyDescent="0.2"/>
    <row r="222" s="2" customFormat="1" ht="11.25" x14ac:dyDescent="0.2"/>
    <row r="223" s="2" customFormat="1" ht="11.25" x14ac:dyDescent="0.2"/>
    <row r="224" s="2" customFormat="1" ht="11.25" x14ac:dyDescent="0.2"/>
    <row r="225" s="2" customFormat="1" ht="11.25" x14ac:dyDescent="0.2"/>
    <row r="226" s="2" customFormat="1" ht="11.25" x14ac:dyDescent="0.2"/>
    <row r="227" s="2" customFormat="1" ht="11.25" x14ac:dyDescent="0.2"/>
    <row r="228" s="2" customFormat="1" ht="11.25" x14ac:dyDescent="0.2"/>
    <row r="229" s="2" customFormat="1" ht="11.25" x14ac:dyDescent="0.2"/>
    <row r="230" s="2" customFormat="1" ht="11.25" x14ac:dyDescent="0.2"/>
    <row r="231" s="2" customFormat="1" ht="11.25" x14ac:dyDescent="0.2"/>
    <row r="232" s="2" customFormat="1" ht="11.25" x14ac:dyDescent="0.2"/>
    <row r="233" s="2" customFormat="1" ht="11.25" x14ac:dyDescent="0.2"/>
    <row r="234" s="2" customFormat="1" ht="11.25" x14ac:dyDescent="0.2"/>
    <row r="235" s="2" customFormat="1" ht="11.25" x14ac:dyDescent="0.2"/>
    <row r="236" s="2" customFormat="1" ht="11.25" x14ac:dyDescent="0.2"/>
    <row r="237" s="2" customFormat="1" ht="11.25" x14ac:dyDescent="0.2"/>
    <row r="238" s="2" customFormat="1" ht="11.25" x14ac:dyDescent="0.2"/>
    <row r="239" s="2" customFormat="1" ht="11.25" x14ac:dyDescent="0.2"/>
    <row r="240" s="2" customFormat="1" ht="11.25" x14ac:dyDescent="0.2"/>
    <row r="241" s="2" customFormat="1" ht="11.25" x14ac:dyDescent="0.2"/>
    <row r="242" s="2" customFormat="1" ht="11.25" x14ac:dyDescent="0.2"/>
    <row r="243" s="2" customFormat="1" ht="11.25" x14ac:dyDescent="0.2"/>
    <row r="244" s="2" customFormat="1" ht="11.25" x14ac:dyDescent="0.2"/>
    <row r="245" s="2" customFormat="1" ht="11.25" x14ac:dyDescent="0.2"/>
    <row r="246" s="2" customFormat="1" ht="11.25" x14ac:dyDescent="0.2"/>
    <row r="247" s="2" customFormat="1" ht="11.25" x14ac:dyDescent="0.2"/>
    <row r="248" s="2" customFormat="1" ht="11.25" x14ac:dyDescent="0.2"/>
    <row r="249" s="2" customFormat="1" ht="11.25" x14ac:dyDescent="0.2"/>
    <row r="250" s="2" customFormat="1" ht="11.25" x14ac:dyDescent="0.2"/>
    <row r="251" s="2" customFormat="1" ht="11.25" x14ac:dyDescent="0.2"/>
    <row r="252" s="2" customFormat="1" ht="11.25" x14ac:dyDescent="0.2"/>
    <row r="253" s="2" customFormat="1" ht="11.25" x14ac:dyDescent="0.2"/>
    <row r="254" s="2" customFormat="1" ht="11.25" x14ac:dyDescent="0.2"/>
    <row r="255" s="2" customFormat="1" ht="11.25" x14ac:dyDescent="0.2"/>
    <row r="256" s="2" customFormat="1" ht="11.25" x14ac:dyDescent="0.2"/>
    <row r="257" s="2" customFormat="1" ht="11.25" x14ac:dyDescent="0.2"/>
    <row r="258" s="2" customFormat="1" ht="11.25" x14ac:dyDescent="0.2"/>
    <row r="259" s="2" customFormat="1" ht="11.25" x14ac:dyDescent="0.2"/>
    <row r="260" s="2" customFormat="1" ht="11.25" x14ac:dyDescent="0.2"/>
    <row r="261" s="2" customFormat="1" ht="11.25" x14ac:dyDescent="0.2"/>
    <row r="262" s="2" customFormat="1" ht="11.25" x14ac:dyDescent="0.2"/>
    <row r="263" s="2" customFormat="1" ht="11.25" x14ac:dyDescent="0.2"/>
    <row r="264" s="2" customFormat="1" ht="11.25" x14ac:dyDescent="0.2"/>
    <row r="265" s="2" customFormat="1" ht="11.25" x14ac:dyDescent="0.2"/>
    <row r="266" s="2" customFormat="1" ht="11.25" x14ac:dyDescent="0.2"/>
    <row r="267" s="2" customFormat="1" ht="11.25" x14ac:dyDescent="0.2"/>
    <row r="268" s="2" customFormat="1" ht="11.25" x14ac:dyDescent="0.2"/>
    <row r="269" s="2" customFormat="1" ht="11.25" x14ac:dyDescent="0.2"/>
    <row r="270" s="2" customFormat="1" ht="11.25" x14ac:dyDescent="0.2"/>
    <row r="271" s="2" customFormat="1" ht="11.25" x14ac:dyDescent="0.2"/>
    <row r="272" s="2" customFormat="1" ht="11.25" x14ac:dyDescent="0.2"/>
    <row r="273" s="2" customFormat="1" ht="11.25" x14ac:dyDescent="0.2"/>
    <row r="274" s="2" customFormat="1" ht="11.25" x14ac:dyDescent="0.2"/>
    <row r="275" s="2" customFormat="1" ht="11.25" x14ac:dyDescent="0.2"/>
    <row r="276" s="2" customFormat="1" ht="11.25" x14ac:dyDescent="0.2"/>
    <row r="277" s="2" customFormat="1" ht="11.25" x14ac:dyDescent="0.2"/>
    <row r="278" s="2" customFormat="1" ht="11.25" x14ac:dyDescent="0.2"/>
    <row r="279" s="2" customFormat="1" ht="11.25" x14ac:dyDescent="0.2"/>
    <row r="280" s="2" customFormat="1" ht="11.25" x14ac:dyDescent="0.2"/>
    <row r="281" s="2" customFormat="1" ht="11.25" x14ac:dyDescent="0.2"/>
    <row r="282" s="2" customFormat="1" ht="11.25" x14ac:dyDescent="0.2"/>
    <row r="283" s="2" customFormat="1" ht="11.25" x14ac:dyDescent="0.2"/>
    <row r="284" s="2" customFormat="1" ht="11.25" x14ac:dyDescent="0.2"/>
    <row r="285" s="2" customFormat="1" ht="11.25" x14ac:dyDescent="0.2"/>
    <row r="286" s="2" customFormat="1" ht="11.25" x14ac:dyDescent="0.2"/>
    <row r="287" s="2" customFormat="1" ht="11.25" x14ac:dyDescent="0.2"/>
    <row r="288" s="2" customFormat="1" ht="11.25" x14ac:dyDescent="0.2"/>
    <row r="289" s="2" customFormat="1" ht="11.25" x14ac:dyDescent="0.2"/>
    <row r="290" s="2" customFormat="1" ht="11.25" x14ac:dyDescent="0.2"/>
    <row r="291" s="2" customFormat="1" ht="11.25" x14ac:dyDescent="0.2"/>
    <row r="292" s="2" customFormat="1" ht="11.25" x14ac:dyDescent="0.2"/>
    <row r="293" s="2" customFormat="1" ht="11.25" x14ac:dyDescent="0.2"/>
    <row r="294" s="2" customFormat="1" ht="11.25" x14ac:dyDescent="0.2"/>
    <row r="295" s="2" customFormat="1" ht="11.25" x14ac:dyDescent="0.2"/>
    <row r="296" s="2" customFormat="1" ht="11.25" x14ac:dyDescent="0.2"/>
    <row r="297" s="2" customFormat="1" ht="11.25" x14ac:dyDescent="0.2"/>
    <row r="298" s="2" customFormat="1" ht="11.25" x14ac:dyDescent="0.2"/>
    <row r="299" s="2" customFormat="1" ht="11.25" x14ac:dyDescent="0.2"/>
    <row r="300" s="2" customFormat="1" ht="11.25" x14ac:dyDescent="0.2"/>
    <row r="301" s="2" customFormat="1" ht="11.25" x14ac:dyDescent="0.2"/>
    <row r="302" s="2" customFormat="1" ht="11.25" x14ac:dyDescent="0.2"/>
    <row r="303" s="2" customFormat="1" ht="11.25" x14ac:dyDescent="0.2"/>
    <row r="304" s="2" customFormat="1" ht="11.25" x14ac:dyDescent="0.2"/>
    <row r="305" s="2" customFormat="1" ht="11.25" x14ac:dyDescent="0.2"/>
    <row r="306" s="2" customFormat="1" ht="11.25" x14ac:dyDescent="0.2"/>
    <row r="307" s="2" customFormat="1" ht="11.25" x14ac:dyDescent="0.2"/>
    <row r="308" s="2" customFormat="1" ht="11.25" x14ac:dyDescent="0.2"/>
    <row r="309" s="2" customFormat="1" ht="11.25" x14ac:dyDescent="0.2"/>
    <row r="310" s="2" customFormat="1" ht="11.25" x14ac:dyDescent="0.2"/>
    <row r="311" s="2" customFormat="1" ht="11.25" x14ac:dyDescent="0.2"/>
    <row r="312" s="2" customFormat="1" ht="11.25" x14ac:dyDescent="0.2"/>
    <row r="313" s="2" customFormat="1" ht="11.25" x14ac:dyDescent="0.2"/>
    <row r="314" s="2" customFormat="1" ht="11.25" x14ac:dyDescent="0.2"/>
    <row r="315" s="2" customFormat="1" ht="11.25" x14ac:dyDescent="0.2"/>
    <row r="316" s="2" customFormat="1" ht="11.25" x14ac:dyDescent="0.2"/>
    <row r="317" s="2" customFormat="1" ht="11.25" x14ac:dyDescent="0.2"/>
    <row r="318" s="2" customFormat="1" ht="11.25" x14ac:dyDescent="0.2"/>
    <row r="319" s="2" customFormat="1" ht="11.25" x14ac:dyDescent="0.2"/>
    <row r="320" s="2" customFormat="1" ht="11.25" x14ac:dyDescent="0.2"/>
    <row r="321" s="2" customFormat="1" ht="11.25" x14ac:dyDescent="0.2"/>
    <row r="322" s="2" customFormat="1" ht="11.25" x14ac:dyDescent="0.2"/>
    <row r="323" s="2" customFormat="1" ht="11.25" x14ac:dyDescent="0.2"/>
    <row r="324" s="2" customFormat="1" ht="11.25" x14ac:dyDescent="0.2"/>
    <row r="325" s="2" customFormat="1" ht="11.25" x14ac:dyDescent="0.2"/>
    <row r="326" s="2" customFormat="1" ht="11.25" x14ac:dyDescent="0.2"/>
    <row r="327" s="2" customFormat="1" ht="11.25" x14ac:dyDescent="0.2"/>
    <row r="328" s="2" customFormat="1" ht="11.25" x14ac:dyDescent="0.2"/>
    <row r="329" s="2" customFormat="1" ht="11.25" x14ac:dyDescent="0.2"/>
    <row r="330" s="2" customFormat="1" ht="11.25" x14ac:dyDescent="0.2"/>
    <row r="331" s="2" customFormat="1" ht="11.25" x14ac:dyDescent="0.2"/>
    <row r="332" s="2" customFormat="1" ht="11.25" x14ac:dyDescent="0.2"/>
    <row r="333" s="2" customFormat="1" ht="11.25" x14ac:dyDescent="0.2"/>
    <row r="334" s="2" customFormat="1" ht="11.25" x14ac:dyDescent="0.2"/>
    <row r="335" s="2" customFormat="1" ht="11.25" x14ac:dyDescent="0.2"/>
    <row r="336" s="2" customFormat="1" ht="11.25" x14ac:dyDescent="0.2"/>
    <row r="337" s="2" customFormat="1" ht="11.25" x14ac:dyDescent="0.2"/>
    <row r="338" s="2" customFormat="1" ht="11.25" x14ac:dyDescent="0.2"/>
    <row r="339" s="2" customFormat="1" ht="11.25" x14ac:dyDescent="0.2"/>
    <row r="340" s="2" customFormat="1" ht="11.25" x14ac:dyDescent="0.2"/>
    <row r="341" s="2" customFormat="1" ht="11.25" x14ac:dyDescent="0.2"/>
    <row r="342" s="2" customFormat="1" ht="11.25" x14ac:dyDescent="0.2"/>
    <row r="343" s="2" customFormat="1" ht="11.25" x14ac:dyDescent="0.2"/>
    <row r="344" s="2" customFormat="1" ht="11.25" x14ac:dyDescent="0.2"/>
    <row r="345" s="2" customFormat="1" ht="11.25" x14ac:dyDescent="0.2"/>
    <row r="346" s="2" customFormat="1" ht="11.25" x14ac:dyDescent="0.2"/>
    <row r="347" s="2" customFormat="1" ht="11.25" x14ac:dyDescent="0.2"/>
    <row r="348" s="2" customFormat="1" ht="11.25" x14ac:dyDescent="0.2"/>
    <row r="349" s="2" customFormat="1" ht="11.25" x14ac:dyDescent="0.2"/>
    <row r="350" s="2" customFormat="1" ht="11.25" x14ac:dyDescent="0.2"/>
    <row r="351" s="2" customFormat="1" ht="11.25" x14ac:dyDescent="0.2"/>
    <row r="352" s="2" customFormat="1" ht="11.25" x14ac:dyDescent="0.2"/>
    <row r="353" spans="33:62" s="2" customFormat="1" ht="11.25" x14ac:dyDescent="0.2"/>
    <row r="354" spans="33:62" s="2" customFormat="1" ht="11.25" x14ac:dyDescent="0.2"/>
    <row r="355" spans="33:62" s="2" customFormat="1" ht="11.25" x14ac:dyDescent="0.2"/>
    <row r="356" spans="33:62" s="2" customFormat="1" x14ac:dyDescent="0.2">
      <c r="AG356" s="1"/>
      <c r="AH356" s="1"/>
    </row>
    <row r="357" spans="33:62" x14ac:dyDescent="0.2">
      <c r="AW357" s="2"/>
      <c r="AX357" s="2"/>
      <c r="AY357" s="2"/>
      <c r="AZ357" s="2"/>
      <c r="BA357" s="2"/>
      <c r="BB357" s="2"/>
      <c r="BC357" s="2"/>
      <c r="BD357" s="2"/>
      <c r="BE357" s="2"/>
      <c r="BF357" s="2"/>
      <c r="BG357" s="2"/>
      <c r="BH357" s="2"/>
      <c r="BI357" s="2"/>
      <c r="BJ357" s="2"/>
    </row>
  </sheetData>
  <sheetProtection password="E474" sheet="1" formatCells="0" formatColumns="0" formatRows="0" insertColumns="0" insertRows="0" insertHyperlinks="0" deleteColumns="0" deleteRows="0" sort="0" autoFilter="0" pivotTables="0"/>
  <mergeCells count="393">
    <mergeCell ref="AR43:AV43"/>
    <mergeCell ref="E44:H44"/>
    <mergeCell ref="I44:K44"/>
    <mergeCell ref="L44:M44"/>
    <mergeCell ref="O44:P44"/>
    <mergeCell ref="AO42:AP42"/>
    <mergeCell ref="AR42:AV42"/>
    <mergeCell ref="I43:K43"/>
    <mergeCell ref="L43:N43"/>
    <mergeCell ref="O43:Q43"/>
    <mergeCell ref="S43:X43"/>
    <mergeCell ref="Y43:AA43"/>
    <mergeCell ref="AG43:AI43"/>
    <mergeCell ref="AK43:AM43"/>
    <mergeCell ref="AO43:AP43"/>
    <mergeCell ref="AK41:AM41"/>
    <mergeCell ref="AO41:AP41"/>
    <mergeCell ref="AR41:AV41"/>
    <mergeCell ref="I42:K42"/>
    <mergeCell ref="L42:N42"/>
    <mergeCell ref="O42:Q42"/>
    <mergeCell ref="S42:X42"/>
    <mergeCell ref="Y42:AA42"/>
    <mergeCell ref="AG42:AI42"/>
    <mergeCell ref="AK42:AM42"/>
    <mergeCell ref="I41:K41"/>
    <mergeCell ref="L41:M41"/>
    <mergeCell ref="O41:P41"/>
    <mergeCell ref="S41:X41"/>
    <mergeCell ref="Y41:AA41"/>
    <mergeCell ref="AG41:AI41"/>
    <mergeCell ref="I40:K40"/>
    <mergeCell ref="L40:M40"/>
    <mergeCell ref="O40:P40"/>
    <mergeCell ref="S40:X40"/>
    <mergeCell ref="Y40:AA40"/>
    <mergeCell ref="AG40:AI40"/>
    <mergeCell ref="AK40:AM40"/>
    <mergeCell ref="AO40:AP40"/>
    <mergeCell ref="AR40:AV40"/>
    <mergeCell ref="I39:K39"/>
    <mergeCell ref="L39:M39"/>
    <mergeCell ref="O39:P39"/>
    <mergeCell ref="S39:X39"/>
    <mergeCell ref="Y39:AA39"/>
    <mergeCell ref="AG39:AI39"/>
    <mergeCell ref="AK39:AM39"/>
    <mergeCell ref="AO39:AP39"/>
    <mergeCell ref="AR39:AV39"/>
    <mergeCell ref="AR37:AV37"/>
    <mergeCell ref="I38:K38"/>
    <mergeCell ref="L38:M38"/>
    <mergeCell ref="O38:P38"/>
    <mergeCell ref="S38:X38"/>
    <mergeCell ref="Y38:AA38"/>
    <mergeCell ref="AG38:AI38"/>
    <mergeCell ref="AK38:AM38"/>
    <mergeCell ref="AO38:AP38"/>
    <mergeCell ref="AR38:AV38"/>
    <mergeCell ref="I37:K37"/>
    <mergeCell ref="L37:M37"/>
    <mergeCell ref="O37:P37"/>
    <mergeCell ref="S37:X37"/>
    <mergeCell ref="Y37:AA37"/>
    <mergeCell ref="AC37:AE37"/>
    <mergeCell ref="AG37:AI37"/>
    <mergeCell ref="AK37:AM37"/>
    <mergeCell ref="AO37:AP37"/>
    <mergeCell ref="AO35:AQ35"/>
    <mergeCell ref="AR35:AV35"/>
    <mergeCell ref="I36:K36"/>
    <mergeCell ref="L36:M36"/>
    <mergeCell ref="O36:P36"/>
    <mergeCell ref="S36:X36"/>
    <mergeCell ref="Y36:AA36"/>
    <mergeCell ref="AC36:AE36"/>
    <mergeCell ref="AG36:AI36"/>
    <mergeCell ref="AK36:AM36"/>
    <mergeCell ref="AO36:AP36"/>
    <mergeCell ref="AR36:AV36"/>
    <mergeCell ref="AI32:AJ32"/>
    <mergeCell ref="AK32:AL32"/>
    <mergeCell ref="B35:H35"/>
    <mergeCell ref="I35:K35"/>
    <mergeCell ref="L35:N35"/>
    <mergeCell ref="O35:Q35"/>
    <mergeCell ref="S35:X35"/>
    <mergeCell ref="Y35:AB35"/>
    <mergeCell ref="AC35:AF35"/>
    <mergeCell ref="AG35:AJ35"/>
    <mergeCell ref="AK35:AN35"/>
    <mergeCell ref="D32:L32"/>
    <mergeCell ref="M32:O32"/>
    <mergeCell ref="P32:R32"/>
    <mergeCell ref="S32:U32"/>
    <mergeCell ref="W32:Z32"/>
    <mergeCell ref="AA32:AB32"/>
    <mergeCell ref="AC32:AD32"/>
    <mergeCell ref="AE32:AF32"/>
    <mergeCell ref="AG32:AH32"/>
    <mergeCell ref="AG30:AH30"/>
    <mergeCell ref="AI30:AJ30"/>
    <mergeCell ref="AK30:AL30"/>
    <mergeCell ref="AM30:AV30"/>
    <mergeCell ref="D31:L31"/>
    <mergeCell ref="M31:O31"/>
    <mergeCell ref="P31:R31"/>
    <mergeCell ref="S31:U31"/>
    <mergeCell ref="W31:X31"/>
    <mergeCell ref="Y31:Z31"/>
    <mergeCell ref="AM31:AV31"/>
    <mergeCell ref="AA31:AB31"/>
    <mergeCell ref="AC31:AD31"/>
    <mergeCell ref="AE31:AF31"/>
    <mergeCell ref="AG31:AH31"/>
    <mergeCell ref="AI31:AJ31"/>
    <mergeCell ref="AK31:AL31"/>
    <mergeCell ref="D30:L30"/>
    <mergeCell ref="M30:O30"/>
    <mergeCell ref="P30:R30"/>
    <mergeCell ref="S30:U30"/>
    <mergeCell ref="W30:X30"/>
    <mergeCell ref="Y30:Z30"/>
    <mergeCell ref="AA30:AB30"/>
    <mergeCell ref="AC30:AD30"/>
    <mergeCell ref="AE30:AF30"/>
    <mergeCell ref="AG28:AH28"/>
    <mergeCell ref="AI28:AJ28"/>
    <mergeCell ref="AK28:AL28"/>
    <mergeCell ref="AM28:AV28"/>
    <mergeCell ref="D29:L29"/>
    <mergeCell ref="M29:O29"/>
    <mergeCell ref="P29:R29"/>
    <mergeCell ref="S29:U29"/>
    <mergeCell ref="W29:X29"/>
    <mergeCell ref="Y29:Z29"/>
    <mergeCell ref="AM29:AV29"/>
    <mergeCell ref="AA29:AB29"/>
    <mergeCell ref="AC29:AD29"/>
    <mergeCell ref="AE29:AF29"/>
    <mergeCell ref="AG29:AH29"/>
    <mergeCell ref="AI29:AJ29"/>
    <mergeCell ref="AK29:AL29"/>
    <mergeCell ref="C28:L28"/>
    <mergeCell ref="M28:O28"/>
    <mergeCell ref="P28:R28"/>
    <mergeCell ref="S28:U28"/>
    <mergeCell ref="W28:X28"/>
    <mergeCell ref="AM26:AV26"/>
    <mergeCell ref="C27:L27"/>
    <mergeCell ref="M27:O27"/>
    <mergeCell ref="P27:R27"/>
    <mergeCell ref="S27:U27"/>
    <mergeCell ref="W27:X27"/>
    <mergeCell ref="Y27:Z27"/>
    <mergeCell ref="AM27:AV27"/>
    <mergeCell ref="AA27:AB27"/>
    <mergeCell ref="AC27:AD27"/>
    <mergeCell ref="AE27:AF27"/>
    <mergeCell ref="AG27:AH27"/>
    <mergeCell ref="AI27:AJ27"/>
    <mergeCell ref="AK27:AL27"/>
    <mergeCell ref="C26:L26"/>
    <mergeCell ref="M26:O26"/>
    <mergeCell ref="P26:R26"/>
    <mergeCell ref="S26:U26"/>
    <mergeCell ref="W26:X26"/>
    <mergeCell ref="AG24:AH24"/>
    <mergeCell ref="AI24:AJ24"/>
    <mergeCell ref="AK24:AL24"/>
    <mergeCell ref="Y28:Z28"/>
    <mergeCell ref="AA28:AB28"/>
    <mergeCell ref="AC28:AD28"/>
    <mergeCell ref="AE28:AF28"/>
    <mergeCell ref="AG26:AH26"/>
    <mergeCell ref="AI26:AJ26"/>
    <mergeCell ref="AK26:AL26"/>
    <mergeCell ref="AA24:AB24"/>
    <mergeCell ref="AC24:AD24"/>
    <mergeCell ref="AE24:AF24"/>
    <mergeCell ref="Y26:Z26"/>
    <mergeCell ref="AA26:AB26"/>
    <mergeCell ref="AC26:AD26"/>
    <mergeCell ref="AE26:AF26"/>
    <mergeCell ref="S22:U22"/>
    <mergeCell ref="W22:X22"/>
    <mergeCell ref="Y22:Z22"/>
    <mergeCell ref="AA22:AB22"/>
    <mergeCell ref="AM24:AV24"/>
    <mergeCell ref="C25:K25"/>
    <mergeCell ref="M25:O25"/>
    <mergeCell ref="P25:R25"/>
    <mergeCell ref="S25:U25"/>
    <mergeCell ref="W25:X25"/>
    <mergeCell ref="Y25:Z25"/>
    <mergeCell ref="AM25:AV25"/>
    <mergeCell ref="AA25:AB25"/>
    <mergeCell ref="AC25:AD25"/>
    <mergeCell ref="AE25:AF25"/>
    <mergeCell ref="AG25:AH25"/>
    <mergeCell ref="AI25:AJ25"/>
    <mergeCell ref="AK25:AL25"/>
    <mergeCell ref="C24:K24"/>
    <mergeCell ref="M24:O24"/>
    <mergeCell ref="P24:R24"/>
    <mergeCell ref="S24:U24"/>
    <mergeCell ref="W24:X24"/>
    <mergeCell ref="Y24:Z24"/>
    <mergeCell ref="C23:K23"/>
    <mergeCell ref="M23:O23"/>
    <mergeCell ref="P23:R23"/>
    <mergeCell ref="S23:U23"/>
    <mergeCell ref="W23:X23"/>
    <mergeCell ref="Y23:Z23"/>
    <mergeCell ref="AM23:AV23"/>
    <mergeCell ref="AA23:AB23"/>
    <mergeCell ref="AC23:AD23"/>
    <mergeCell ref="AE23:AF23"/>
    <mergeCell ref="AG23:AH23"/>
    <mergeCell ref="AI23:AJ23"/>
    <mergeCell ref="AK23:AL23"/>
    <mergeCell ref="AC22:AD22"/>
    <mergeCell ref="AE22:AF22"/>
    <mergeCell ref="AK20:AL20"/>
    <mergeCell ref="AM20:AV20"/>
    <mergeCell ref="C21:K21"/>
    <mergeCell ref="M21:O21"/>
    <mergeCell ref="P21:R21"/>
    <mergeCell ref="S21:U21"/>
    <mergeCell ref="W21:X21"/>
    <mergeCell ref="Y21:Z21"/>
    <mergeCell ref="AM21:AV21"/>
    <mergeCell ref="AA21:AB21"/>
    <mergeCell ref="AC21:AD21"/>
    <mergeCell ref="AE21:AF21"/>
    <mergeCell ref="AG21:AH21"/>
    <mergeCell ref="AI21:AJ21"/>
    <mergeCell ref="AK21:AL21"/>
    <mergeCell ref="AG22:AH22"/>
    <mergeCell ref="AI22:AJ22"/>
    <mergeCell ref="AK22:AL22"/>
    <mergeCell ref="AM22:AV22"/>
    <mergeCell ref="C22:K22"/>
    <mergeCell ref="M22:O22"/>
    <mergeCell ref="P22:R22"/>
    <mergeCell ref="AM19:AV19"/>
    <mergeCell ref="C20:K20"/>
    <mergeCell ref="M20:O20"/>
    <mergeCell ref="P20:R20"/>
    <mergeCell ref="S20:U20"/>
    <mergeCell ref="W20:X20"/>
    <mergeCell ref="Y20:Z20"/>
    <mergeCell ref="AA20:AB20"/>
    <mergeCell ref="AC20:AD20"/>
    <mergeCell ref="AE20:AF20"/>
    <mergeCell ref="AA19:AB19"/>
    <mergeCell ref="AC19:AD19"/>
    <mergeCell ref="AE19:AF19"/>
    <mergeCell ref="AG19:AH19"/>
    <mergeCell ref="AI19:AJ19"/>
    <mergeCell ref="AK19:AL19"/>
    <mergeCell ref="C19:L19"/>
    <mergeCell ref="M19:O19"/>
    <mergeCell ref="P19:R19"/>
    <mergeCell ref="S19:U19"/>
    <mergeCell ref="W19:X19"/>
    <mergeCell ref="Y19:Z19"/>
    <mergeCell ref="AG20:AH20"/>
    <mergeCell ref="AI20:AJ20"/>
    <mergeCell ref="W18:X18"/>
    <mergeCell ref="Y18:Z18"/>
    <mergeCell ref="AA18:AB18"/>
    <mergeCell ref="AC18:AD18"/>
    <mergeCell ref="AE18:AF18"/>
    <mergeCell ref="AG18:AH18"/>
    <mergeCell ref="AI18:AJ18"/>
    <mergeCell ref="AK18:AL18"/>
    <mergeCell ref="AM18:AV18"/>
    <mergeCell ref="AK16:AL16"/>
    <mergeCell ref="AM16:AV16"/>
    <mergeCell ref="W17:X17"/>
    <mergeCell ref="Y17:Z17"/>
    <mergeCell ref="AA17:AB17"/>
    <mergeCell ref="AC17:AD17"/>
    <mergeCell ref="AE17:AF17"/>
    <mergeCell ref="AG17:AH17"/>
    <mergeCell ref="AI17:AJ17"/>
    <mergeCell ref="AK17:AL17"/>
    <mergeCell ref="Y16:Z16"/>
    <mergeCell ref="AA16:AB16"/>
    <mergeCell ref="AC16:AD16"/>
    <mergeCell ref="AE16:AF16"/>
    <mergeCell ref="AG16:AH16"/>
    <mergeCell ref="AI16:AJ16"/>
    <mergeCell ref="AM17:AV17"/>
    <mergeCell ref="B16:E16"/>
    <mergeCell ref="F16:I16"/>
    <mergeCell ref="J16:M16"/>
    <mergeCell ref="N16:Q16"/>
    <mergeCell ref="R16:U16"/>
    <mergeCell ref="W16:X16"/>
    <mergeCell ref="AC15:AD15"/>
    <mergeCell ref="AE15:AF15"/>
    <mergeCell ref="AG15:AH15"/>
    <mergeCell ref="AI15:AJ15"/>
    <mergeCell ref="AK15:AL15"/>
    <mergeCell ref="AM15:AV15"/>
    <mergeCell ref="AK14:AL14"/>
    <mergeCell ref="AM14:AV14"/>
    <mergeCell ref="B15:E15"/>
    <mergeCell ref="F15:I15"/>
    <mergeCell ref="J15:M15"/>
    <mergeCell ref="N15:Q15"/>
    <mergeCell ref="R15:U15"/>
    <mergeCell ref="W15:X15"/>
    <mergeCell ref="Y15:Z15"/>
    <mergeCell ref="AA15:AB15"/>
    <mergeCell ref="Y14:Z14"/>
    <mergeCell ref="AA14:AB14"/>
    <mergeCell ref="AC14:AD14"/>
    <mergeCell ref="AE14:AF14"/>
    <mergeCell ref="AG14:AH14"/>
    <mergeCell ref="AI14:AJ14"/>
    <mergeCell ref="B14:E14"/>
    <mergeCell ref="F14:I14"/>
    <mergeCell ref="J14:M14"/>
    <mergeCell ref="N14:Q14"/>
    <mergeCell ref="R14:U14"/>
    <mergeCell ref="W14:X14"/>
    <mergeCell ref="AC13:AD13"/>
    <mergeCell ref="AE13:AF13"/>
    <mergeCell ref="AG13:AH13"/>
    <mergeCell ref="AI13:AJ13"/>
    <mergeCell ref="AK13:AL13"/>
    <mergeCell ref="AM13:AV13"/>
    <mergeCell ref="AK12:AL12"/>
    <mergeCell ref="AM12:AV12"/>
    <mergeCell ref="B13:E13"/>
    <mergeCell ref="F13:I13"/>
    <mergeCell ref="J13:M13"/>
    <mergeCell ref="N13:Q13"/>
    <mergeCell ref="R13:U13"/>
    <mergeCell ref="W13:X13"/>
    <mergeCell ref="Y13:Z13"/>
    <mergeCell ref="AA13:AB13"/>
    <mergeCell ref="AI11:AJ11"/>
    <mergeCell ref="W12:X12"/>
    <mergeCell ref="Y12:Z12"/>
    <mergeCell ref="AA12:AB12"/>
    <mergeCell ref="AC12:AD12"/>
    <mergeCell ref="AE12:AF12"/>
    <mergeCell ref="AG12:AH12"/>
    <mergeCell ref="AI12:AJ12"/>
    <mergeCell ref="W11:X11"/>
    <mergeCell ref="Y11:Z11"/>
    <mergeCell ref="AA11:AB11"/>
    <mergeCell ref="AC11:AD11"/>
    <mergeCell ref="AE11:AF11"/>
    <mergeCell ref="AG11:AH11"/>
    <mergeCell ref="AA9:AB9"/>
    <mergeCell ref="AC9:AD9"/>
    <mergeCell ref="AE9:AF9"/>
    <mergeCell ref="AM10:AV10"/>
    <mergeCell ref="AG9:AH9"/>
    <mergeCell ref="AI9:AJ9"/>
    <mergeCell ref="AK9:AL9"/>
    <mergeCell ref="AK11:AL11"/>
    <mergeCell ref="AM11:AV11"/>
    <mergeCell ref="AM7:AV9"/>
    <mergeCell ref="V2:AK2"/>
    <mergeCell ref="V3:AK3"/>
    <mergeCell ref="F7:K7"/>
    <mergeCell ref="P7:U7"/>
    <mergeCell ref="W7:Z8"/>
    <mergeCell ref="AA7:AL8"/>
    <mergeCell ref="F10:G10"/>
    <mergeCell ref="I10:K10"/>
    <mergeCell ref="P10:Q10"/>
    <mergeCell ref="S10:T10"/>
    <mergeCell ref="W10:X10"/>
    <mergeCell ref="Y10:Z10"/>
    <mergeCell ref="AA10:AB10"/>
    <mergeCell ref="AC10:AD10"/>
    <mergeCell ref="AE10:AF10"/>
    <mergeCell ref="AG10:AH10"/>
    <mergeCell ref="AI10:AJ10"/>
    <mergeCell ref="AK10:AL10"/>
    <mergeCell ref="F8:K8"/>
    <mergeCell ref="P8:U8"/>
    <mergeCell ref="F9:K9"/>
    <mergeCell ref="P9:U9"/>
    <mergeCell ref="W9:X9"/>
    <mergeCell ref="Y9:Z9"/>
  </mergeCells>
  <printOptions horizontalCentered="1" verticalCentered="1"/>
  <pageMargins left="0.25" right="0.25" top="0.75" bottom="0.75" header="0.3" footer="0.3"/>
  <pageSetup paperSize="9" scale="54" orientation="landscape" horizontalDpi="4294967294" verticalDpi="4294967294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BJ357"/>
  <sheetViews>
    <sheetView tabSelected="1" view="pageBreakPreview" zoomScale="87" zoomScaleNormal="90" zoomScaleSheetLayoutView="87" workbookViewId="0">
      <selection activeCell="AM21" sqref="AM21:AV21"/>
    </sheetView>
  </sheetViews>
  <sheetFormatPr defaultRowHeight="12.75" x14ac:dyDescent="0.2"/>
  <cols>
    <col min="1" max="1" width="2.28515625" style="1" customWidth="1"/>
    <col min="2" max="3" width="9.140625" style="1"/>
    <col min="4" max="4" width="0.7109375" style="1" customWidth="1"/>
    <col min="5" max="5" width="2.85546875" style="1" customWidth="1"/>
    <col min="6" max="6" width="6.7109375" style="1" customWidth="1"/>
    <col min="7" max="7" width="8.42578125" style="1" customWidth="1"/>
    <col min="8" max="8" width="3.7109375" style="1" customWidth="1"/>
    <col min="9" max="9" width="3.85546875" style="1" customWidth="1"/>
    <col min="10" max="10" width="3.7109375" style="1" customWidth="1"/>
    <col min="11" max="11" width="4.28515625" style="1" customWidth="1"/>
    <col min="12" max="12" width="4.140625" style="1" customWidth="1"/>
    <col min="13" max="13" width="10.5703125" style="1" customWidth="1"/>
    <col min="14" max="14" width="4.5703125" style="1" customWidth="1"/>
    <col min="15" max="15" width="9.28515625" style="1" customWidth="1"/>
    <col min="16" max="16" width="6.42578125" style="1" customWidth="1"/>
    <col min="17" max="18" width="5.28515625" style="1" customWidth="1"/>
    <col min="19" max="19" width="5.5703125" style="1" customWidth="1"/>
    <col min="20" max="20" width="3.5703125" style="1" customWidth="1"/>
    <col min="21" max="21" width="9.140625" style="1" customWidth="1"/>
    <col min="22" max="22" width="6.28515625" style="1" customWidth="1"/>
    <col min="23" max="23" width="3.7109375" style="1" customWidth="1"/>
    <col min="24" max="24" width="4.7109375" style="1" customWidth="1"/>
    <col min="25" max="27" width="3.7109375" style="1" customWidth="1"/>
    <col min="28" max="28" width="4.7109375" style="1" customWidth="1"/>
    <col min="29" max="38" width="3.7109375" style="1" customWidth="1"/>
    <col min="39" max="39" width="4.85546875" style="1" customWidth="1"/>
    <col min="40" max="47" width="4.7109375" style="1" customWidth="1"/>
    <col min="48" max="48" width="31.7109375" style="1" customWidth="1"/>
    <col min="49" max="16384" width="9.140625" style="1"/>
  </cols>
  <sheetData>
    <row r="1" spans="1:54" ht="15" x14ac:dyDescent="0.2">
      <c r="A1" s="4"/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  <c r="AK1" s="4"/>
      <c r="AL1" s="4"/>
      <c r="AM1" s="4"/>
      <c r="AN1" s="4"/>
      <c r="AO1" s="4"/>
      <c r="AP1" s="4"/>
      <c r="AQ1" s="4"/>
      <c r="AR1" s="4"/>
      <c r="AS1" s="4"/>
      <c r="AT1" s="4"/>
      <c r="AU1" s="4"/>
      <c r="AV1" s="4"/>
    </row>
    <row r="2" spans="1:54" ht="15" x14ac:dyDescent="0.2">
      <c r="A2" s="4"/>
      <c r="B2" s="4" t="s">
        <v>88</v>
      </c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113"/>
      <c r="W2" s="113"/>
      <c r="X2" s="113"/>
      <c r="Y2" s="113"/>
      <c r="Z2" s="113"/>
      <c r="AA2" s="113"/>
      <c r="AB2" s="113"/>
      <c r="AC2" s="113"/>
      <c r="AD2" s="113"/>
      <c r="AE2" s="113"/>
      <c r="AF2" s="113"/>
      <c r="AG2" s="113"/>
      <c r="AH2" s="113"/>
      <c r="AI2" s="113"/>
      <c r="AJ2" s="113"/>
      <c r="AK2" s="113"/>
      <c r="AL2" s="4"/>
      <c r="AM2" s="4"/>
      <c r="AN2" s="4"/>
      <c r="AO2" s="4"/>
      <c r="AP2" s="4"/>
      <c r="AQ2" s="4"/>
      <c r="AR2" s="4"/>
      <c r="AS2" s="4"/>
      <c r="AT2" s="4"/>
      <c r="AU2" s="4"/>
      <c r="AV2" s="4"/>
      <c r="BB2" s="1" t="s">
        <v>85</v>
      </c>
    </row>
    <row r="3" spans="1:54" ht="15" x14ac:dyDescent="0.2">
      <c r="A3" s="4"/>
      <c r="B3" s="4" t="s">
        <v>89</v>
      </c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114"/>
      <c r="W3" s="114"/>
      <c r="X3" s="114"/>
      <c r="Y3" s="114"/>
      <c r="Z3" s="114"/>
      <c r="AA3" s="114"/>
      <c r="AB3" s="114"/>
      <c r="AC3" s="114"/>
      <c r="AD3" s="114"/>
      <c r="AE3" s="114"/>
      <c r="AF3" s="114"/>
      <c r="AG3" s="114"/>
      <c r="AH3" s="114"/>
      <c r="AI3" s="114"/>
      <c r="AJ3" s="114"/>
      <c r="AK3" s="114"/>
      <c r="AL3" s="4"/>
      <c r="AM3" s="4"/>
      <c r="AN3" s="4"/>
      <c r="AO3" s="4"/>
      <c r="AP3" s="4"/>
      <c r="AQ3" s="4"/>
      <c r="AR3" s="4"/>
      <c r="AS3" s="4"/>
      <c r="AT3" s="4"/>
      <c r="AU3" s="4"/>
      <c r="AV3" s="4"/>
    </row>
    <row r="4" spans="1:54" ht="15" x14ac:dyDescent="0.2">
      <c r="A4" s="4"/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  <c r="AB4" s="4"/>
      <c r="AC4" s="4"/>
      <c r="AD4" s="4"/>
      <c r="AE4" s="4"/>
      <c r="AF4" s="4"/>
      <c r="AG4" s="4"/>
      <c r="AH4" s="4"/>
      <c r="AI4" s="4"/>
      <c r="AJ4" s="4"/>
      <c r="AK4" s="4"/>
      <c r="AL4" s="4"/>
      <c r="AM4" s="4"/>
      <c r="AN4" s="4"/>
      <c r="AO4" s="4"/>
      <c r="AP4" s="4"/>
      <c r="AQ4" s="4"/>
      <c r="AR4" s="4"/>
      <c r="AS4" s="4"/>
      <c r="AT4" s="4"/>
      <c r="AU4" s="4"/>
      <c r="AV4" s="4"/>
    </row>
    <row r="5" spans="1:54" ht="15" x14ac:dyDescent="0.2">
      <c r="A5" s="4"/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  <c r="AB5" s="4"/>
      <c r="AC5" s="4"/>
      <c r="AD5" s="4"/>
      <c r="AE5" s="4"/>
      <c r="AF5" s="4"/>
      <c r="AG5" s="4"/>
      <c r="AH5" s="4"/>
      <c r="AI5" s="4"/>
      <c r="AJ5" s="4"/>
      <c r="AK5" s="4"/>
      <c r="AL5" s="4"/>
      <c r="AM5" s="4"/>
      <c r="AN5" s="4"/>
      <c r="AO5" s="4"/>
      <c r="AP5" s="4"/>
      <c r="AQ5" s="4"/>
      <c r="AR5" s="4"/>
      <c r="AS5" s="4"/>
      <c r="AT5" s="4"/>
      <c r="AU5" s="4"/>
      <c r="AV5" s="4"/>
    </row>
    <row r="6" spans="1:54" ht="15.75" customHeight="1" thickBot="1" x14ac:dyDescent="0.25">
      <c r="A6" s="4"/>
      <c r="B6" s="5" t="s">
        <v>0</v>
      </c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6" t="s">
        <v>1</v>
      </c>
      <c r="X6" s="4"/>
      <c r="Y6" s="4"/>
      <c r="Z6" s="4"/>
      <c r="AA6" s="4"/>
      <c r="AB6" s="4"/>
      <c r="AC6" s="4"/>
      <c r="AD6" s="4"/>
      <c r="AE6" s="4"/>
      <c r="AF6" s="4"/>
      <c r="AG6" s="4"/>
      <c r="AH6" s="4"/>
      <c r="AI6" s="4"/>
      <c r="AJ6" s="4"/>
      <c r="AK6" s="4"/>
      <c r="AL6" s="4"/>
      <c r="AM6" s="4"/>
      <c r="AN6" s="7"/>
      <c r="AO6" s="4"/>
      <c r="AP6" s="4"/>
      <c r="AQ6" s="4"/>
      <c r="AR6" s="4"/>
      <c r="AS6" s="4"/>
      <c r="AT6" s="4"/>
      <c r="AU6" s="4"/>
      <c r="AV6" s="4"/>
    </row>
    <row r="7" spans="1:54" ht="15.75" customHeight="1" thickTop="1" x14ac:dyDescent="0.2">
      <c r="A7" s="4"/>
      <c r="B7" s="8" t="s">
        <v>2</v>
      </c>
      <c r="C7" s="9"/>
      <c r="D7" s="9"/>
      <c r="E7" s="9"/>
      <c r="F7" s="115" t="s">
        <v>140</v>
      </c>
      <c r="G7" s="116"/>
      <c r="H7" s="116"/>
      <c r="I7" s="116"/>
      <c r="J7" s="116"/>
      <c r="K7" s="117"/>
      <c r="L7" s="10" t="s">
        <v>3</v>
      </c>
      <c r="M7" s="9"/>
      <c r="N7" s="9"/>
      <c r="O7" s="11"/>
      <c r="P7" s="118" t="s">
        <v>101</v>
      </c>
      <c r="Q7" s="119"/>
      <c r="R7" s="119"/>
      <c r="S7" s="119"/>
      <c r="T7" s="119"/>
      <c r="U7" s="120"/>
      <c r="V7" s="12"/>
      <c r="W7" s="121" t="s">
        <v>4</v>
      </c>
      <c r="X7" s="122"/>
      <c r="Y7" s="122"/>
      <c r="Z7" s="123"/>
      <c r="AA7" s="127" t="s">
        <v>96</v>
      </c>
      <c r="AB7" s="128"/>
      <c r="AC7" s="128"/>
      <c r="AD7" s="128"/>
      <c r="AE7" s="128"/>
      <c r="AF7" s="128"/>
      <c r="AG7" s="128"/>
      <c r="AH7" s="128"/>
      <c r="AI7" s="128"/>
      <c r="AJ7" s="128"/>
      <c r="AK7" s="128"/>
      <c r="AL7" s="129"/>
      <c r="AM7" s="121" t="s">
        <v>5</v>
      </c>
      <c r="AN7" s="122"/>
      <c r="AO7" s="122"/>
      <c r="AP7" s="122"/>
      <c r="AQ7" s="122"/>
      <c r="AR7" s="122"/>
      <c r="AS7" s="122"/>
      <c r="AT7" s="122"/>
      <c r="AU7" s="122"/>
      <c r="AV7" s="123"/>
    </row>
    <row r="8" spans="1:54" ht="15.75" customHeight="1" x14ac:dyDescent="0.2">
      <c r="A8" s="4"/>
      <c r="B8" s="13" t="s">
        <v>6</v>
      </c>
      <c r="C8" s="14"/>
      <c r="D8" s="14"/>
      <c r="E8" s="14"/>
      <c r="F8" s="144" t="s">
        <v>122</v>
      </c>
      <c r="G8" s="145"/>
      <c r="H8" s="145"/>
      <c r="I8" s="145"/>
      <c r="J8" s="145"/>
      <c r="K8" s="146"/>
      <c r="L8" s="15" t="s">
        <v>7</v>
      </c>
      <c r="M8" s="14"/>
      <c r="N8" s="14"/>
      <c r="O8" s="16"/>
      <c r="P8" s="147" t="s">
        <v>123</v>
      </c>
      <c r="Q8" s="148"/>
      <c r="R8" s="148"/>
      <c r="S8" s="148"/>
      <c r="T8" s="148"/>
      <c r="U8" s="149"/>
      <c r="V8" s="12"/>
      <c r="W8" s="124"/>
      <c r="X8" s="125"/>
      <c r="Y8" s="125"/>
      <c r="Z8" s="126"/>
      <c r="AA8" s="130"/>
      <c r="AB8" s="131"/>
      <c r="AC8" s="131"/>
      <c r="AD8" s="131"/>
      <c r="AE8" s="131"/>
      <c r="AF8" s="131"/>
      <c r="AG8" s="131"/>
      <c r="AH8" s="131"/>
      <c r="AI8" s="131"/>
      <c r="AJ8" s="131"/>
      <c r="AK8" s="131"/>
      <c r="AL8" s="132"/>
      <c r="AM8" s="167"/>
      <c r="AN8" s="168"/>
      <c r="AO8" s="168"/>
      <c r="AP8" s="168"/>
      <c r="AQ8" s="168"/>
      <c r="AR8" s="168"/>
      <c r="AS8" s="168"/>
      <c r="AT8" s="168"/>
      <c r="AU8" s="168"/>
      <c r="AV8" s="169"/>
    </row>
    <row r="9" spans="1:54" ht="15.75" customHeight="1" thickBot="1" x14ac:dyDescent="0.25">
      <c r="A9" s="4"/>
      <c r="B9" s="13" t="s">
        <v>8</v>
      </c>
      <c r="C9" s="14"/>
      <c r="D9" s="14"/>
      <c r="E9" s="14"/>
      <c r="F9" s="150" t="s">
        <v>86</v>
      </c>
      <c r="G9" s="151"/>
      <c r="H9" s="151"/>
      <c r="I9" s="151"/>
      <c r="J9" s="151"/>
      <c r="K9" s="152"/>
      <c r="L9" s="17" t="s">
        <v>9</v>
      </c>
      <c r="M9" s="18"/>
      <c r="N9" s="18"/>
      <c r="O9" s="19"/>
      <c r="P9" s="153" t="s">
        <v>135</v>
      </c>
      <c r="Q9" s="154"/>
      <c r="R9" s="154"/>
      <c r="S9" s="154"/>
      <c r="T9" s="154"/>
      <c r="U9" s="155"/>
      <c r="V9" s="20"/>
      <c r="W9" s="156" t="s">
        <v>10</v>
      </c>
      <c r="X9" s="157"/>
      <c r="Y9" s="158" t="s">
        <v>11</v>
      </c>
      <c r="Z9" s="159"/>
      <c r="AA9" s="156" t="s">
        <v>12</v>
      </c>
      <c r="AB9" s="157"/>
      <c r="AC9" s="160" t="s">
        <v>13</v>
      </c>
      <c r="AD9" s="157"/>
      <c r="AE9" s="160" t="s">
        <v>14</v>
      </c>
      <c r="AF9" s="157"/>
      <c r="AG9" s="160" t="s">
        <v>15</v>
      </c>
      <c r="AH9" s="157"/>
      <c r="AI9" s="160" t="s">
        <v>16</v>
      </c>
      <c r="AJ9" s="157"/>
      <c r="AK9" s="160" t="s">
        <v>17</v>
      </c>
      <c r="AL9" s="164"/>
      <c r="AM9" s="170"/>
      <c r="AN9" s="171"/>
      <c r="AO9" s="171"/>
      <c r="AP9" s="171"/>
      <c r="AQ9" s="171"/>
      <c r="AR9" s="171"/>
      <c r="AS9" s="171"/>
      <c r="AT9" s="171"/>
      <c r="AU9" s="171"/>
      <c r="AV9" s="172"/>
    </row>
    <row r="10" spans="1:54" ht="15.75" customHeight="1" thickTop="1" thickBot="1" x14ac:dyDescent="0.25">
      <c r="A10" s="4"/>
      <c r="B10" s="21" t="s">
        <v>18</v>
      </c>
      <c r="C10" s="22"/>
      <c r="D10" s="22"/>
      <c r="E10" s="22"/>
      <c r="F10" s="133" t="s">
        <v>86</v>
      </c>
      <c r="G10" s="134"/>
      <c r="H10" s="23" t="s">
        <v>19</v>
      </c>
      <c r="I10" s="135" t="s">
        <v>86</v>
      </c>
      <c r="J10" s="135"/>
      <c r="K10" s="136"/>
      <c r="L10" s="24" t="s">
        <v>20</v>
      </c>
      <c r="M10" s="22"/>
      <c r="N10" s="22"/>
      <c r="O10" s="25"/>
      <c r="P10" s="137">
        <v>10</v>
      </c>
      <c r="Q10" s="138"/>
      <c r="R10" s="26" t="s">
        <v>21</v>
      </c>
      <c r="S10" s="138">
        <v>0</v>
      </c>
      <c r="T10" s="138"/>
      <c r="U10" s="27" t="s">
        <v>22</v>
      </c>
      <c r="V10" s="28"/>
      <c r="W10" s="139">
        <v>0</v>
      </c>
      <c r="X10" s="140"/>
      <c r="Y10" s="141">
        <v>2.0833333333333332E-2</v>
      </c>
      <c r="Z10" s="142"/>
      <c r="AA10" s="141"/>
      <c r="AB10" s="142"/>
      <c r="AC10" s="141">
        <v>1.3888888888888888E-2</v>
      </c>
      <c r="AD10" s="142"/>
      <c r="AE10" s="141"/>
      <c r="AF10" s="142"/>
      <c r="AG10" s="141">
        <v>6.9444444444444441E-3</v>
      </c>
      <c r="AH10" s="142"/>
      <c r="AI10" s="141"/>
      <c r="AJ10" s="142"/>
      <c r="AK10" s="141"/>
      <c r="AL10" s="143"/>
      <c r="AM10" s="161" t="s">
        <v>137</v>
      </c>
      <c r="AN10" s="162"/>
      <c r="AO10" s="162"/>
      <c r="AP10" s="162"/>
      <c r="AQ10" s="162"/>
      <c r="AR10" s="162"/>
      <c r="AS10" s="162"/>
      <c r="AT10" s="162"/>
      <c r="AU10" s="162"/>
      <c r="AV10" s="163"/>
    </row>
    <row r="11" spans="1:54" ht="15.75" customHeight="1" thickTop="1" x14ac:dyDescent="0.2">
      <c r="A11" s="4"/>
      <c r="B11" s="29"/>
      <c r="C11" s="29"/>
      <c r="D11" s="29"/>
      <c r="E11" s="29"/>
      <c r="F11" s="30"/>
      <c r="G11" s="30"/>
      <c r="H11" s="30"/>
      <c r="I11" s="30"/>
      <c r="J11" s="30"/>
      <c r="K11" s="30"/>
      <c r="L11" s="4"/>
      <c r="M11" s="4"/>
      <c r="N11" s="4"/>
      <c r="O11" s="4"/>
      <c r="P11" s="4"/>
      <c r="Q11" s="4"/>
      <c r="R11" s="4"/>
      <c r="S11" s="4"/>
      <c r="T11" s="4"/>
      <c r="U11" s="4"/>
      <c r="V11" s="31"/>
      <c r="W11" s="141">
        <v>2.0833333333333332E-2</v>
      </c>
      <c r="X11" s="142"/>
      <c r="Y11" s="185">
        <v>0.28472222222222221</v>
      </c>
      <c r="Z11" s="186"/>
      <c r="AA11" s="165"/>
      <c r="AB11" s="184"/>
      <c r="AC11" s="189"/>
      <c r="AD11" s="190"/>
      <c r="AE11" s="189"/>
      <c r="AF11" s="190"/>
      <c r="AG11" s="189"/>
      <c r="AH11" s="190"/>
      <c r="AI11" s="165"/>
      <c r="AJ11" s="184"/>
      <c r="AK11" s="165">
        <v>0.2638888888888889</v>
      </c>
      <c r="AL11" s="166"/>
      <c r="AM11" s="161" t="s">
        <v>136</v>
      </c>
      <c r="AN11" s="162"/>
      <c r="AO11" s="162"/>
      <c r="AP11" s="162"/>
      <c r="AQ11" s="162"/>
      <c r="AR11" s="162"/>
      <c r="AS11" s="162"/>
      <c r="AT11" s="162"/>
      <c r="AU11" s="162"/>
      <c r="AV11" s="163"/>
    </row>
    <row r="12" spans="1:54" ht="15.75" customHeight="1" thickBot="1" x14ac:dyDescent="0.25">
      <c r="A12" s="4"/>
      <c r="B12" s="5" t="s">
        <v>23</v>
      </c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99"/>
      <c r="W12" s="185">
        <v>0.28472222222222221</v>
      </c>
      <c r="X12" s="186"/>
      <c r="Y12" s="180">
        <v>0.34027777777777773</v>
      </c>
      <c r="Z12" s="370"/>
      <c r="AA12" s="165"/>
      <c r="AB12" s="184"/>
      <c r="AC12" s="165">
        <v>3.125E-2</v>
      </c>
      <c r="AD12" s="184"/>
      <c r="AE12" s="165">
        <v>1.0416666666666666E-2</v>
      </c>
      <c r="AF12" s="184"/>
      <c r="AG12" s="165">
        <v>1.3888888888888888E-2</v>
      </c>
      <c r="AH12" s="184"/>
      <c r="AI12" s="187"/>
      <c r="AJ12" s="188"/>
      <c r="AK12" s="165"/>
      <c r="AL12" s="166"/>
      <c r="AM12" s="161" t="s">
        <v>138</v>
      </c>
      <c r="AN12" s="162"/>
      <c r="AO12" s="162"/>
      <c r="AP12" s="162"/>
      <c r="AQ12" s="162"/>
      <c r="AR12" s="162"/>
      <c r="AS12" s="162"/>
      <c r="AT12" s="162"/>
      <c r="AU12" s="162"/>
      <c r="AV12" s="163"/>
    </row>
    <row r="13" spans="1:54" ht="16.5" customHeight="1" thickTop="1" thickBot="1" x14ac:dyDescent="0.25">
      <c r="A13" s="4"/>
      <c r="B13" s="173" t="s">
        <v>24</v>
      </c>
      <c r="C13" s="174"/>
      <c r="D13" s="174"/>
      <c r="E13" s="175"/>
      <c r="F13" s="176" t="s">
        <v>25</v>
      </c>
      <c r="G13" s="177"/>
      <c r="H13" s="177"/>
      <c r="I13" s="178"/>
      <c r="J13" s="176" t="s">
        <v>26</v>
      </c>
      <c r="K13" s="177"/>
      <c r="L13" s="177"/>
      <c r="M13" s="178"/>
      <c r="N13" s="176" t="s">
        <v>27</v>
      </c>
      <c r="O13" s="177"/>
      <c r="P13" s="177"/>
      <c r="Q13" s="178"/>
      <c r="R13" s="176" t="s">
        <v>28</v>
      </c>
      <c r="S13" s="177"/>
      <c r="T13" s="177"/>
      <c r="U13" s="179"/>
      <c r="V13" s="99"/>
      <c r="W13" s="180">
        <v>0.34027777777777773</v>
      </c>
      <c r="X13" s="370"/>
      <c r="Y13" s="180">
        <v>0.375</v>
      </c>
      <c r="Z13" s="370"/>
      <c r="AA13" s="165"/>
      <c r="AB13" s="184"/>
      <c r="AC13" s="165"/>
      <c r="AD13" s="184"/>
      <c r="AE13" s="165"/>
      <c r="AF13" s="184"/>
      <c r="AG13" s="165">
        <v>3.4722222222222224E-2</v>
      </c>
      <c r="AH13" s="184"/>
      <c r="AI13" s="191"/>
      <c r="AJ13" s="191"/>
      <c r="AK13" s="192"/>
      <c r="AL13" s="193"/>
      <c r="AM13" s="161" t="s">
        <v>139</v>
      </c>
      <c r="AN13" s="162"/>
      <c r="AO13" s="162"/>
      <c r="AP13" s="162"/>
      <c r="AQ13" s="162"/>
      <c r="AR13" s="162"/>
      <c r="AS13" s="162"/>
      <c r="AT13" s="162"/>
      <c r="AU13" s="162"/>
      <c r="AV13" s="163"/>
    </row>
    <row r="14" spans="1:54" ht="15.75" customHeight="1" thickTop="1" x14ac:dyDescent="0.2">
      <c r="A14" s="4"/>
      <c r="B14" s="200" t="s">
        <v>29</v>
      </c>
      <c r="C14" s="201"/>
      <c r="D14" s="201"/>
      <c r="E14" s="201"/>
      <c r="F14" s="202" t="s">
        <v>119</v>
      </c>
      <c r="G14" s="203"/>
      <c r="H14" s="203"/>
      <c r="I14" s="204"/>
      <c r="J14" s="205" t="s">
        <v>118</v>
      </c>
      <c r="K14" s="203"/>
      <c r="L14" s="203"/>
      <c r="M14" s="204"/>
      <c r="N14" s="202" t="s">
        <v>120</v>
      </c>
      <c r="O14" s="203"/>
      <c r="P14" s="203"/>
      <c r="Q14" s="204"/>
      <c r="R14" s="205" t="s">
        <v>121</v>
      </c>
      <c r="S14" s="203"/>
      <c r="T14" s="203"/>
      <c r="U14" s="204"/>
      <c r="V14" s="99"/>
      <c r="W14" s="180">
        <v>0.375</v>
      </c>
      <c r="X14" s="370"/>
      <c r="Y14" s="180">
        <v>0.58680555555555558</v>
      </c>
      <c r="Z14" s="370"/>
      <c r="AA14" s="165"/>
      <c r="AB14" s="184"/>
      <c r="AC14" s="165"/>
      <c r="AD14" s="184"/>
      <c r="AE14" s="187"/>
      <c r="AF14" s="188"/>
      <c r="AG14" s="187"/>
      <c r="AH14" s="188"/>
      <c r="AI14" s="165"/>
      <c r="AJ14" s="184"/>
      <c r="AK14" s="165">
        <v>0.21180555555555555</v>
      </c>
      <c r="AL14" s="166"/>
      <c r="AM14" s="161" t="s">
        <v>141</v>
      </c>
      <c r="AN14" s="162"/>
      <c r="AO14" s="162"/>
      <c r="AP14" s="162"/>
      <c r="AQ14" s="162"/>
      <c r="AR14" s="162"/>
      <c r="AS14" s="162"/>
      <c r="AT14" s="162"/>
      <c r="AU14" s="162"/>
      <c r="AV14" s="163"/>
    </row>
    <row r="15" spans="1:54" ht="15.75" customHeight="1" x14ac:dyDescent="0.2">
      <c r="A15" s="4"/>
      <c r="B15" s="194" t="s">
        <v>30</v>
      </c>
      <c r="C15" s="195"/>
      <c r="D15" s="195"/>
      <c r="E15" s="196"/>
      <c r="F15" s="197" t="s">
        <v>102</v>
      </c>
      <c r="G15" s="198"/>
      <c r="H15" s="198"/>
      <c r="I15" s="199"/>
      <c r="J15" s="197" t="s">
        <v>104</v>
      </c>
      <c r="K15" s="198"/>
      <c r="L15" s="198"/>
      <c r="M15" s="199"/>
      <c r="N15" s="197" t="s">
        <v>102</v>
      </c>
      <c r="O15" s="198"/>
      <c r="P15" s="198"/>
      <c r="Q15" s="199"/>
      <c r="R15" s="197" t="s">
        <v>102</v>
      </c>
      <c r="S15" s="198"/>
      <c r="T15" s="198"/>
      <c r="U15" s="199"/>
      <c r="V15" s="99"/>
      <c r="W15" s="180">
        <v>0.58680555555555558</v>
      </c>
      <c r="X15" s="370"/>
      <c r="Y15" s="180">
        <v>0.625</v>
      </c>
      <c r="Z15" s="370"/>
      <c r="AA15" s="165"/>
      <c r="AB15" s="184"/>
      <c r="AC15" s="165"/>
      <c r="AD15" s="184"/>
      <c r="AE15" s="165"/>
      <c r="AF15" s="184"/>
      <c r="AG15" s="165">
        <v>3.8194444444444441E-2</v>
      </c>
      <c r="AH15" s="184"/>
      <c r="AI15" s="165"/>
      <c r="AJ15" s="184"/>
      <c r="AK15" s="165"/>
      <c r="AL15" s="166"/>
      <c r="AM15" s="161" t="s">
        <v>142</v>
      </c>
      <c r="AN15" s="162"/>
      <c r="AO15" s="162"/>
      <c r="AP15" s="162"/>
      <c r="AQ15" s="162"/>
      <c r="AR15" s="162"/>
      <c r="AS15" s="162"/>
      <c r="AT15" s="162"/>
      <c r="AU15" s="162"/>
      <c r="AV15" s="163"/>
    </row>
    <row r="16" spans="1:54" ht="15.75" customHeight="1" thickBot="1" x14ac:dyDescent="0.25">
      <c r="A16" s="4"/>
      <c r="B16" s="206" t="s">
        <v>31</v>
      </c>
      <c r="C16" s="207"/>
      <c r="D16" s="207"/>
      <c r="E16" s="207"/>
      <c r="F16" s="208"/>
      <c r="G16" s="209"/>
      <c r="H16" s="209"/>
      <c r="I16" s="210"/>
      <c r="J16" s="208"/>
      <c r="K16" s="209"/>
      <c r="L16" s="209"/>
      <c r="M16" s="210"/>
      <c r="N16" s="208"/>
      <c r="O16" s="209"/>
      <c r="P16" s="209"/>
      <c r="Q16" s="210"/>
      <c r="R16" s="208"/>
      <c r="S16" s="209"/>
      <c r="T16" s="209"/>
      <c r="U16" s="210"/>
      <c r="V16" s="99"/>
      <c r="W16" s="180">
        <v>0.625</v>
      </c>
      <c r="X16" s="370"/>
      <c r="Y16" s="180">
        <v>0.77083333333333337</v>
      </c>
      <c r="Z16" s="370"/>
      <c r="AA16" s="165"/>
      <c r="AB16" s="184"/>
      <c r="AC16" s="165"/>
      <c r="AD16" s="184"/>
      <c r="AE16" s="165"/>
      <c r="AF16" s="184"/>
      <c r="AG16" s="165"/>
      <c r="AH16" s="184"/>
      <c r="AI16" s="165"/>
      <c r="AJ16" s="184"/>
      <c r="AK16" s="165">
        <v>0.14583333333333334</v>
      </c>
      <c r="AL16" s="166"/>
      <c r="AM16" s="161" t="s">
        <v>141</v>
      </c>
      <c r="AN16" s="162"/>
      <c r="AO16" s="162"/>
      <c r="AP16" s="162"/>
      <c r="AQ16" s="162"/>
      <c r="AR16" s="162"/>
      <c r="AS16" s="162"/>
      <c r="AT16" s="162"/>
      <c r="AU16" s="162"/>
      <c r="AV16" s="163"/>
    </row>
    <row r="17" spans="1:48" ht="15.75" customHeight="1" thickTop="1" x14ac:dyDescent="0.2">
      <c r="A17" s="4"/>
      <c r="B17" s="32"/>
      <c r="C17" s="32"/>
      <c r="D17" s="32"/>
      <c r="E17" s="32"/>
      <c r="F17" s="33"/>
      <c r="G17" s="33"/>
      <c r="H17" s="33"/>
      <c r="I17" s="33"/>
      <c r="J17" s="33"/>
      <c r="K17" s="33"/>
      <c r="L17" s="33"/>
      <c r="M17" s="33"/>
      <c r="N17" s="33"/>
      <c r="O17" s="33"/>
      <c r="P17" s="33"/>
      <c r="Q17" s="33"/>
      <c r="R17" s="29"/>
      <c r="S17" s="29"/>
      <c r="T17" s="29"/>
      <c r="U17" s="29"/>
      <c r="V17" s="99"/>
      <c r="W17" s="180">
        <v>0.77083333333333337</v>
      </c>
      <c r="X17" s="370"/>
      <c r="Y17" s="180">
        <v>0.81944444444444453</v>
      </c>
      <c r="Z17" s="183"/>
      <c r="AA17" s="165"/>
      <c r="AB17" s="184"/>
      <c r="AC17" s="189"/>
      <c r="AD17" s="190"/>
      <c r="AE17" s="189"/>
      <c r="AF17" s="190"/>
      <c r="AG17" s="189">
        <v>4.8611111111111112E-2</v>
      </c>
      <c r="AH17" s="190"/>
      <c r="AI17" s="165"/>
      <c r="AJ17" s="184"/>
      <c r="AK17" s="165"/>
      <c r="AL17" s="166"/>
      <c r="AM17" s="161" t="s">
        <v>143</v>
      </c>
      <c r="AN17" s="162"/>
      <c r="AO17" s="162"/>
      <c r="AP17" s="162"/>
      <c r="AQ17" s="162"/>
      <c r="AR17" s="162"/>
      <c r="AS17" s="162"/>
      <c r="AT17" s="162"/>
      <c r="AU17" s="162"/>
      <c r="AV17" s="163"/>
    </row>
    <row r="18" spans="1:48" ht="15.75" customHeight="1" thickBot="1" x14ac:dyDescent="0.25">
      <c r="A18" s="4"/>
      <c r="B18" s="5" t="s">
        <v>32</v>
      </c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99"/>
      <c r="W18" s="180">
        <v>0.81944444444444453</v>
      </c>
      <c r="X18" s="183"/>
      <c r="Y18" s="180">
        <v>1</v>
      </c>
      <c r="Z18" s="183"/>
      <c r="AA18" s="165"/>
      <c r="AB18" s="184"/>
      <c r="AC18" s="165"/>
      <c r="AD18" s="184"/>
      <c r="AE18" s="189"/>
      <c r="AF18" s="190"/>
      <c r="AG18" s="189"/>
      <c r="AH18" s="190"/>
      <c r="AI18" s="165"/>
      <c r="AJ18" s="184"/>
      <c r="AK18" s="165">
        <v>0.18055555555555555</v>
      </c>
      <c r="AL18" s="166"/>
      <c r="AM18" s="161" t="s">
        <v>141</v>
      </c>
      <c r="AN18" s="162"/>
      <c r="AO18" s="162"/>
      <c r="AP18" s="162"/>
      <c r="AQ18" s="162"/>
      <c r="AR18" s="162"/>
      <c r="AS18" s="162"/>
      <c r="AT18" s="162"/>
      <c r="AU18" s="162"/>
      <c r="AV18" s="163"/>
    </row>
    <row r="19" spans="1:48" ht="15.75" customHeight="1" thickTop="1" thickBot="1" x14ac:dyDescent="0.25">
      <c r="A19" s="4"/>
      <c r="B19" s="34"/>
      <c r="C19" s="218" t="s">
        <v>33</v>
      </c>
      <c r="D19" s="219"/>
      <c r="E19" s="219"/>
      <c r="F19" s="219"/>
      <c r="G19" s="219"/>
      <c r="H19" s="219"/>
      <c r="I19" s="219"/>
      <c r="J19" s="219"/>
      <c r="K19" s="219"/>
      <c r="L19" s="220"/>
      <c r="M19" s="218" t="s">
        <v>34</v>
      </c>
      <c r="N19" s="219"/>
      <c r="O19" s="220"/>
      <c r="P19" s="218" t="s">
        <v>35</v>
      </c>
      <c r="Q19" s="219"/>
      <c r="R19" s="220"/>
      <c r="S19" s="218" t="s">
        <v>36</v>
      </c>
      <c r="T19" s="219"/>
      <c r="U19" s="221"/>
      <c r="V19" s="100"/>
      <c r="W19" s="180"/>
      <c r="X19" s="183"/>
      <c r="Y19" s="182"/>
      <c r="Z19" s="183"/>
      <c r="AA19" s="165"/>
      <c r="AB19" s="184"/>
      <c r="AC19" s="187"/>
      <c r="AD19" s="188"/>
      <c r="AE19" s="165"/>
      <c r="AF19" s="184"/>
      <c r="AG19" s="165"/>
      <c r="AH19" s="184"/>
      <c r="AI19" s="165"/>
      <c r="AJ19" s="184"/>
      <c r="AK19" s="165"/>
      <c r="AL19" s="166"/>
      <c r="AM19" s="161"/>
      <c r="AN19" s="162"/>
      <c r="AO19" s="162"/>
      <c r="AP19" s="162"/>
      <c r="AQ19" s="162"/>
      <c r="AR19" s="162"/>
      <c r="AS19" s="162"/>
      <c r="AT19" s="162"/>
      <c r="AU19" s="162"/>
      <c r="AV19" s="163"/>
    </row>
    <row r="20" spans="1:48" ht="15.75" customHeight="1" thickTop="1" x14ac:dyDescent="0.2">
      <c r="A20" s="4"/>
      <c r="B20" s="35">
        <v>1</v>
      </c>
      <c r="C20" s="211" t="s">
        <v>94</v>
      </c>
      <c r="D20" s="201"/>
      <c r="E20" s="201"/>
      <c r="F20" s="201"/>
      <c r="G20" s="201"/>
      <c r="H20" s="201"/>
      <c r="I20" s="201"/>
      <c r="J20" s="201"/>
      <c r="K20" s="201"/>
      <c r="L20" s="11"/>
      <c r="M20" s="212">
        <v>0</v>
      </c>
      <c r="N20" s="213"/>
      <c r="O20" s="214"/>
      <c r="P20" s="212">
        <v>0</v>
      </c>
      <c r="Q20" s="213"/>
      <c r="R20" s="214"/>
      <c r="S20" s="215">
        <f>M20+P20</f>
        <v>0</v>
      </c>
      <c r="T20" s="216"/>
      <c r="U20" s="217"/>
      <c r="V20" s="101"/>
      <c r="W20" s="180"/>
      <c r="X20" s="183"/>
      <c r="Y20" s="165"/>
      <c r="Z20" s="184"/>
      <c r="AA20" s="189"/>
      <c r="AB20" s="190"/>
      <c r="AC20" s="165"/>
      <c r="AD20" s="184"/>
      <c r="AE20" s="189"/>
      <c r="AF20" s="190"/>
      <c r="AG20" s="189"/>
      <c r="AH20" s="190"/>
      <c r="AI20" s="189"/>
      <c r="AJ20" s="190"/>
      <c r="AK20" s="189"/>
      <c r="AL20" s="222"/>
      <c r="AM20" s="161"/>
      <c r="AN20" s="162"/>
      <c r="AO20" s="162"/>
      <c r="AP20" s="162"/>
      <c r="AQ20" s="162"/>
      <c r="AR20" s="162"/>
      <c r="AS20" s="162"/>
      <c r="AT20" s="162"/>
      <c r="AU20" s="162"/>
      <c r="AV20" s="163"/>
    </row>
    <row r="21" spans="1:48" ht="15.75" customHeight="1" x14ac:dyDescent="0.2">
      <c r="A21" s="4"/>
      <c r="B21" s="36">
        <v>2</v>
      </c>
      <c r="C21" s="223" t="s">
        <v>37</v>
      </c>
      <c r="D21" s="195"/>
      <c r="E21" s="195"/>
      <c r="F21" s="195"/>
      <c r="G21" s="195"/>
      <c r="H21" s="195"/>
      <c r="I21" s="195"/>
      <c r="J21" s="195"/>
      <c r="K21" s="195"/>
      <c r="L21" s="16"/>
      <c r="M21" s="224">
        <v>0</v>
      </c>
      <c r="N21" s="225"/>
      <c r="O21" s="226"/>
      <c r="P21" s="224">
        <v>0</v>
      </c>
      <c r="Q21" s="225"/>
      <c r="R21" s="226"/>
      <c r="S21" s="227">
        <f t="shared" ref="S21:S25" si="0">M21+P21</f>
        <v>0</v>
      </c>
      <c r="T21" s="228"/>
      <c r="U21" s="229"/>
      <c r="V21" s="102"/>
      <c r="W21" s="185"/>
      <c r="X21" s="184"/>
      <c r="Y21" s="182"/>
      <c r="Z21" s="183"/>
      <c r="AA21" s="165"/>
      <c r="AB21" s="184"/>
      <c r="AC21" s="165"/>
      <c r="AD21" s="184"/>
      <c r="AE21" s="189"/>
      <c r="AF21" s="190"/>
      <c r="AG21" s="189"/>
      <c r="AH21" s="190"/>
      <c r="AI21" s="165"/>
      <c r="AJ21" s="184"/>
      <c r="AK21" s="165"/>
      <c r="AL21" s="166"/>
      <c r="AM21" s="161"/>
      <c r="AN21" s="162"/>
      <c r="AO21" s="162"/>
      <c r="AP21" s="162"/>
      <c r="AQ21" s="162"/>
      <c r="AR21" s="162"/>
      <c r="AS21" s="162"/>
      <c r="AT21" s="162"/>
      <c r="AU21" s="162"/>
      <c r="AV21" s="163"/>
    </row>
    <row r="22" spans="1:48" ht="15.75" customHeight="1" x14ac:dyDescent="0.2">
      <c r="A22" s="4"/>
      <c r="B22" s="36">
        <v>3</v>
      </c>
      <c r="C22" s="223" t="s">
        <v>38</v>
      </c>
      <c r="D22" s="195"/>
      <c r="E22" s="195"/>
      <c r="F22" s="195"/>
      <c r="G22" s="195"/>
      <c r="H22" s="195"/>
      <c r="I22" s="195"/>
      <c r="J22" s="195"/>
      <c r="K22" s="195"/>
      <c r="L22" s="16"/>
      <c r="M22" s="224">
        <v>0</v>
      </c>
      <c r="N22" s="225"/>
      <c r="O22" s="226"/>
      <c r="P22" s="224">
        <v>0</v>
      </c>
      <c r="Q22" s="225"/>
      <c r="R22" s="226"/>
      <c r="S22" s="227">
        <f t="shared" si="0"/>
        <v>0</v>
      </c>
      <c r="T22" s="228"/>
      <c r="U22" s="229"/>
      <c r="V22" s="103"/>
      <c r="W22" s="185"/>
      <c r="X22" s="184"/>
      <c r="Y22" s="182"/>
      <c r="Z22" s="183"/>
      <c r="AA22" s="165"/>
      <c r="AB22" s="184"/>
      <c r="AC22" s="165"/>
      <c r="AD22" s="184"/>
      <c r="AE22" s="189"/>
      <c r="AF22" s="190"/>
      <c r="AG22" s="189"/>
      <c r="AH22" s="190"/>
      <c r="AI22" s="165"/>
      <c r="AJ22" s="184"/>
      <c r="AK22" s="165"/>
      <c r="AL22" s="166"/>
      <c r="AM22" s="161"/>
      <c r="AN22" s="162"/>
      <c r="AO22" s="162"/>
      <c r="AP22" s="162"/>
      <c r="AQ22" s="162"/>
      <c r="AR22" s="162"/>
      <c r="AS22" s="162"/>
      <c r="AT22" s="162"/>
      <c r="AU22" s="162"/>
      <c r="AV22" s="163"/>
    </row>
    <row r="23" spans="1:48" ht="15.75" customHeight="1" x14ac:dyDescent="0.2">
      <c r="A23" s="4"/>
      <c r="B23" s="36">
        <v>4</v>
      </c>
      <c r="C23" s="223" t="s">
        <v>39</v>
      </c>
      <c r="D23" s="195"/>
      <c r="E23" s="195"/>
      <c r="F23" s="195"/>
      <c r="G23" s="195"/>
      <c r="H23" s="195"/>
      <c r="I23" s="195"/>
      <c r="J23" s="195"/>
      <c r="K23" s="195"/>
      <c r="L23" s="16"/>
      <c r="M23" s="224">
        <v>0</v>
      </c>
      <c r="N23" s="225"/>
      <c r="O23" s="226"/>
      <c r="P23" s="224">
        <v>0</v>
      </c>
      <c r="Q23" s="225"/>
      <c r="R23" s="226"/>
      <c r="S23" s="227">
        <f t="shared" si="0"/>
        <v>0</v>
      </c>
      <c r="T23" s="228"/>
      <c r="U23" s="229"/>
      <c r="V23" s="103"/>
      <c r="W23" s="185"/>
      <c r="X23" s="184"/>
      <c r="Y23" s="182"/>
      <c r="Z23" s="183"/>
      <c r="AA23" s="165"/>
      <c r="AB23" s="184"/>
      <c r="AC23" s="165"/>
      <c r="AD23" s="184"/>
      <c r="AE23" s="165"/>
      <c r="AF23" s="184"/>
      <c r="AG23" s="189"/>
      <c r="AH23" s="190"/>
      <c r="AI23" s="165"/>
      <c r="AJ23" s="184"/>
      <c r="AK23" s="165"/>
      <c r="AL23" s="166"/>
      <c r="AM23" s="161"/>
      <c r="AN23" s="162"/>
      <c r="AO23" s="162"/>
      <c r="AP23" s="162"/>
      <c r="AQ23" s="162"/>
      <c r="AR23" s="162"/>
      <c r="AS23" s="162"/>
      <c r="AT23" s="162"/>
      <c r="AU23" s="162"/>
      <c r="AV23" s="163"/>
    </row>
    <row r="24" spans="1:48" ht="15.75" customHeight="1" x14ac:dyDescent="0.2">
      <c r="A24" s="4"/>
      <c r="B24" s="36">
        <v>5</v>
      </c>
      <c r="C24" s="238" t="s">
        <v>40</v>
      </c>
      <c r="D24" s="239"/>
      <c r="E24" s="239"/>
      <c r="F24" s="239"/>
      <c r="G24" s="239"/>
      <c r="H24" s="239"/>
      <c r="I24" s="239"/>
      <c r="J24" s="239"/>
      <c r="K24" s="239"/>
      <c r="L24" s="16"/>
      <c r="M24" s="224">
        <v>0</v>
      </c>
      <c r="N24" s="225"/>
      <c r="O24" s="226"/>
      <c r="P24" s="224">
        <v>0</v>
      </c>
      <c r="Q24" s="225"/>
      <c r="R24" s="226"/>
      <c r="S24" s="227">
        <v>0</v>
      </c>
      <c r="T24" s="228"/>
      <c r="U24" s="229"/>
      <c r="V24" s="103"/>
      <c r="W24" s="180"/>
      <c r="X24" s="183"/>
      <c r="Y24" s="182"/>
      <c r="Z24" s="183"/>
      <c r="AA24" s="165"/>
      <c r="AB24" s="184"/>
      <c r="AC24" s="165"/>
      <c r="AD24" s="184"/>
      <c r="AE24" s="187"/>
      <c r="AF24" s="188"/>
      <c r="AG24" s="165"/>
      <c r="AH24" s="184"/>
      <c r="AI24" s="191"/>
      <c r="AJ24" s="191"/>
      <c r="AK24" s="192"/>
      <c r="AL24" s="193"/>
      <c r="AM24" s="161"/>
      <c r="AN24" s="162"/>
      <c r="AO24" s="162"/>
      <c r="AP24" s="162"/>
      <c r="AQ24" s="162"/>
      <c r="AR24" s="162"/>
      <c r="AS24" s="162"/>
      <c r="AT24" s="162"/>
      <c r="AU24" s="162"/>
      <c r="AV24" s="163"/>
    </row>
    <row r="25" spans="1:48" ht="15.75" customHeight="1" thickBot="1" x14ac:dyDescent="0.25">
      <c r="A25" s="4"/>
      <c r="B25" s="37">
        <v>6</v>
      </c>
      <c r="C25" s="230" t="s">
        <v>41</v>
      </c>
      <c r="D25" s="231"/>
      <c r="E25" s="231"/>
      <c r="F25" s="231"/>
      <c r="G25" s="231"/>
      <c r="H25" s="231"/>
      <c r="I25" s="231"/>
      <c r="J25" s="231"/>
      <c r="K25" s="231"/>
      <c r="L25" s="38"/>
      <c r="M25" s="232">
        <v>0</v>
      </c>
      <c r="N25" s="233"/>
      <c r="O25" s="234"/>
      <c r="P25" s="232">
        <v>0</v>
      </c>
      <c r="Q25" s="233"/>
      <c r="R25" s="234"/>
      <c r="S25" s="235">
        <f t="shared" si="0"/>
        <v>0</v>
      </c>
      <c r="T25" s="236"/>
      <c r="U25" s="237"/>
      <c r="V25" s="103"/>
      <c r="W25" s="180"/>
      <c r="X25" s="181"/>
      <c r="Y25" s="182"/>
      <c r="Z25" s="183"/>
      <c r="AA25" s="165"/>
      <c r="AB25" s="184"/>
      <c r="AC25" s="165"/>
      <c r="AD25" s="184"/>
      <c r="AE25" s="165"/>
      <c r="AF25" s="184"/>
      <c r="AG25" s="189"/>
      <c r="AH25" s="190"/>
      <c r="AI25" s="165"/>
      <c r="AJ25" s="184"/>
      <c r="AK25" s="165"/>
      <c r="AL25" s="166"/>
      <c r="AM25" s="161"/>
      <c r="AN25" s="162"/>
      <c r="AO25" s="162"/>
      <c r="AP25" s="162"/>
      <c r="AQ25" s="162"/>
      <c r="AR25" s="162"/>
      <c r="AS25" s="162"/>
      <c r="AT25" s="162"/>
      <c r="AU25" s="162"/>
      <c r="AV25" s="163"/>
    </row>
    <row r="26" spans="1:48" ht="15.75" customHeight="1" thickTop="1" thickBot="1" x14ac:dyDescent="0.25">
      <c r="A26" s="4"/>
      <c r="B26" s="34" t="s">
        <v>42</v>
      </c>
      <c r="C26" s="218" t="s">
        <v>43</v>
      </c>
      <c r="D26" s="219"/>
      <c r="E26" s="219"/>
      <c r="F26" s="219"/>
      <c r="G26" s="219"/>
      <c r="H26" s="219"/>
      <c r="I26" s="219"/>
      <c r="J26" s="219"/>
      <c r="K26" s="219"/>
      <c r="L26" s="220"/>
      <c r="M26" s="218" t="s">
        <v>34</v>
      </c>
      <c r="N26" s="219"/>
      <c r="O26" s="220"/>
      <c r="P26" s="218" t="s">
        <v>35</v>
      </c>
      <c r="Q26" s="219"/>
      <c r="R26" s="220"/>
      <c r="S26" s="249" t="s">
        <v>44</v>
      </c>
      <c r="T26" s="250"/>
      <c r="U26" s="251"/>
      <c r="V26" s="103"/>
      <c r="W26" s="180"/>
      <c r="X26" s="183"/>
      <c r="Y26" s="181"/>
      <c r="Z26" s="181"/>
      <c r="AA26" s="165"/>
      <c r="AB26" s="184"/>
      <c r="AC26" s="165"/>
      <c r="AD26" s="184"/>
      <c r="AE26" s="187"/>
      <c r="AF26" s="188"/>
      <c r="AG26" s="165"/>
      <c r="AH26" s="184"/>
      <c r="AI26" s="165"/>
      <c r="AJ26" s="184"/>
      <c r="AK26" s="165"/>
      <c r="AL26" s="166"/>
      <c r="AM26" s="161"/>
      <c r="AN26" s="162"/>
      <c r="AO26" s="162"/>
      <c r="AP26" s="162"/>
      <c r="AQ26" s="162"/>
      <c r="AR26" s="162"/>
      <c r="AS26" s="162"/>
      <c r="AT26" s="162"/>
      <c r="AU26" s="162"/>
      <c r="AV26" s="163"/>
    </row>
    <row r="27" spans="1:48" ht="15.75" customHeight="1" thickTop="1" x14ac:dyDescent="0.2">
      <c r="A27" s="4"/>
      <c r="B27" s="35">
        <v>1</v>
      </c>
      <c r="C27" s="240" t="s">
        <v>45</v>
      </c>
      <c r="D27" s="241"/>
      <c r="E27" s="241"/>
      <c r="F27" s="241"/>
      <c r="G27" s="241"/>
      <c r="H27" s="241"/>
      <c r="I27" s="241"/>
      <c r="J27" s="241"/>
      <c r="K27" s="241"/>
      <c r="L27" s="242"/>
      <c r="M27" s="243">
        <v>0</v>
      </c>
      <c r="N27" s="244"/>
      <c r="O27" s="245"/>
      <c r="P27" s="243">
        <v>0</v>
      </c>
      <c r="Q27" s="244"/>
      <c r="R27" s="245"/>
      <c r="S27" s="246">
        <f t="shared" ref="S27:S32" si="1">M27+P27</f>
        <v>0</v>
      </c>
      <c r="T27" s="247"/>
      <c r="U27" s="248"/>
      <c r="V27" s="29"/>
      <c r="W27" s="180"/>
      <c r="X27" s="183"/>
      <c r="Y27" s="181"/>
      <c r="Z27" s="183"/>
      <c r="AA27" s="165"/>
      <c r="AB27" s="184"/>
      <c r="AC27" s="165"/>
      <c r="AD27" s="184"/>
      <c r="AE27" s="187"/>
      <c r="AF27" s="188"/>
      <c r="AG27" s="187"/>
      <c r="AH27" s="188"/>
      <c r="AI27" s="165"/>
      <c r="AJ27" s="184"/>
      <c r="AK27" s="165"/>
      <c r="AL27" s="184"/>
      <c r="AM27" s="161"/>
      <c r="AN27" s="162"/>
      <c r="AO27" s="162"/>
      <c r="AP27" s="162"/>
      <c r="AQ27" s="162"/>
      <c r="AR27" s="162"/>
      <c r="AS27" s="162"/>
      <c r="AT27" s="162"/>
      <c r="AU27" s="162"/>
      <c r="AV27" s="163"/>
    </row>
    <row r="28" spans="1:48" ht="15.75" customHeight="1" x14ac:dyDescent="0.2">
      <c r="A28" s="4"/>
      <c r="B28" s="36">
        <v>2</v>
      </c>
      <c r="C28" s="238" t="s">
        <v>46</v>
      </c>
      <c r="D28" s="239"/>
      <c r="E28" s="239"/>
      <c r="F28" s="239"/>
      <c r="G28" s="239"/>
      <c r="H28" s="239"/>
      <c r="I28" s="239"/>
      <c r="J28" s="239"/>
      <c r="K28" s="239"/>
      <c r="L28" s="252"/>
      <c r="M28" s="253">
        <v>0</v>
      </c>
      <c r="N28" s="254"/>
      <c r="O28" s="255"/>
      <c r="P28" s="253">
        <v>0</v>
      </c>
      <c r="Q28" s="254"/>
      <c r="R28" s="255"/>
      <c r="S28" s="256">
        <f t="shared" si="1"/>
        <v>0</v>
      </c>
      <c r="T28" s="257"/>
      <c r="U28" s="258"/>
      <c r="V28" s="30"/>
      <c r="W28" s="180"/>
      <c r="X28" s="181"/>
      <c r="Y28" s="182"/>
      <c r="Z28" s="183"/>
      <c r="AA28" s="165"/>
      <c r="AB28" s="184"/>
      <c r="AC28" s="165"/>
      <c r="AD28" s="184"/>
      <c r="AE28" s="189"/>
      <c r="AF28" s="190"/>
      <c r="AG28" s="165"/>
      <c r="AH28" s="184"/>
      <c r="AI28" s="165"/>
      <c r="AJ28" s="184"/>
      <c r="AK28" s="165"/>
      <c r="AL28" s="166"/>
      <c r="AM28" s="161"/>
      <c r="AN28" s="162"/>
      <c r="AO28" s="162"/>
      <c r="AP28" s="162"/>
      <c r="AQ28" s="162"/>
      <c r="AR28" s="162"/>
      <c r="AS28" s="162"/>
      <c r="AT28" s="162"/>
      <c r="AU28" s="162"/>
      <c r="AV28" s="163"/>
    </row>
    <row r="29" spans="1:48" ht="15.75" customHeight="1" x14ac:dyDescent="0.2">
      <c r="A29" s="4"/>
      <c r="B29" s="13"/>
      <c r="C29" s="39" t="s">
        <v>19</v>
      </c>
      <c r="D29" s="239" t="s">
        <v>47</v>
      </c>
      <c r="E29" s="239"/>
      <c r="F29" s="239"/>
      <c r="G29" s="239"/>
      <c r="H29" s="239"/>
      <c r="I29" s="239"/>
      <c r="J29" s="239"/>
      <c r="K29" s="239"/>
      <c r="L29" s="252"/>
      <c r="M29" s="253">
        <v>0</v>
      </c>
      <c r="N29" s="254"/>
      <c r="O29" s="255"/>
      <c r="P29" s="253">
        <v>0</v>
      </c>
      <c r="Q29" s="254"/>
      <c r="R29" s="255"/>
      <c r="S29" s="256">
        <f t="shared" si="1"/>
        <v>0</v>
      </c>
      <c r="T29" s="257"/>
      <c r="U29" s="258"/>
      <c r="V29" s="30"/>
      <c r="W29" s="180"/>
      <c r="X29" s="183"/>
      <c r="Y29" s="181"/>
      <c r="Z29" s="181"/>
      <c r="AA29" s="165"/>
      <c r="AB29" s="184"/>
      <c r="AC29" s="165"/>
      <c r="AD29" s="184"/>
      <c r="AE29" s="189"/>
      <c r="AF29" s="190"/>
      <c r="AG29" s="165"/>
      <c r="AH29" s="184"/>
      <c r="AI29" s="165"/>
      <c r="AJ29" s="184"/>
      <c r="AK29" s="165"/>
      <c r="AL29" s="166"/>
      <c r="AM29" s="161"/>
      <c r="AN29" s="162"/>
      <c r="AO29" s="162"/>
      <c r="AP29" s="162"/>
      <c r="AQ29" s="162"/>
      <c r="AR29" s="162"/>
      <c r="AS29" s="162"/>
      <c r="AT29" s="162"/>
      <c r="AU29" s="162"/>
      <c r="AV29" s="163"/>
    </row>
    <row r="30" spans="1:48" ht="15.75" customHeight="1" x14ac:dyDescent="0.2">
      <c r="A30" s="4"/>
      <c r="B30" s="13"/>
      <c r="C30" s="39" t="s">
        <v>19</v>
      </c>
      <c r="D30" s="239" t="s">
        <v>48</v>
      </c>
      <c r="E30" s="239"/>
      <c r="F30" s="239"/>
      <c r="G30" s="239"/>
      <c r="H30" s="239"/>
      <c r="I30" s="239"/>
      <c r="J30" s="239"/>
      <c r="K30" s="239"/>
      <c r="L30" s="252"/>
      <c r="M30" s="253">
        <v>0</v>
      </c>
      <c r="N30" s="254"/>
      <c r="O30" s="255"/>
      <c r="P30" s="253">
        <v>0</v>
      </c>
      <c r="Q30" s="254"/>
      <c r="R30" s="255"/>
      <c r="S30" s="256">
        <f t="shared" si="1"/>
        <v>0</v>
      </c>
      <c r="T30" s="257"/>
      <c r="U30" s="258"/>
      <c r="V30" s="30"/>
      <c r="W30" s="180"/>
      <c r="X30" s="183"/>
      <c r="Y30" s="182"/>
      <c r="Z30" s="183"/>
      <c r="AA30" s="165"/>
      <c r="AB30" s="184"/>
      <c r="AC30" s="165"/>
      <c r="AD30" s="184"/>
      <c r="AE30" s="165"/>
      <c r="AF30" s="184"/>
      <c r="AG30" s="187"/>
      <c r="AH30" s="188"/>
      <c r="AI30" s="165"/>
      <c r="AJ30" s="184"/>
      <c r="AK30" s="165"/>
      <c r="AL30" s="166"/>
      <c r="AM30" s="161"/>
      <c r="AN30" s="162"/>
      <c r="AO30" s="162"/>
      <c r="AP30" s="162"/>
      <c r="AQ30" s="162"/>
      <c r="AR30" s="162"/>
      <c r="AS30" s="162"/>
      <c r="AT30" s="162"/>
      <c r="AU30" s="162"/>
      <c r="AV30" s="163"/>
    </row>
    <row r="31" spans="1:48" ht="15.75" customHeight="1" x14ac:dyDescent="0.2">
      <c r="A31" s="4"/>
      <c r="B31" s="13"/>
      <c r="C31" s="39" t="s">
        <v>19</v>
      </c>
      <c r="D31" s="239" t="s">
        <v>49</v>
      </c>
      <c r="E31" s="239"/>
      <c r="F31" s="239"/>
      <c r="G31" s="239"/>
      <c r="H31" s="239"/>
      <c r="I31" s="239"/>
      <c r="J31" s="239"/>
      <c r="K31" s="239"/>
      <c r="L31" s="252"/>
      <c r="M31" s="253">
        <v>0</v>
      </c>
      <c r="N31" s="254"/>
      <c r="O31" s="255"/>
      <c r="P31" s="253">
        <v>0</v>
      </c>
      <c r="Q31" s="254"/>
      <c r="R31" s="255"/>
      <c r="S31" s="256">
        <f t="shared" si="1"/>
        <v>0</v>
      </c>
      <c r="T31" s="257"/>
      <c r="U31" s="258"/>
      <c r="V31" s="30"/>
      <c r="W31" s="180"/>
      <c r="X31" s="183"/>
      <c r="Y31" s="182"/>
      <c r="Z31" s="183"/>
      <c r="AA31" s="189"/>
      <c r="AB31" s="190"/>
      <c r="AC31" s="165"/>
      <c r="AD31" s="184"/>
      <c r="AE31" s="189"/>
      <c r="AF31" s="190"/>
      <c r="AG31" s="165"/>
      <c r="AH31" s="184"/>
      <c r="AI31" s="165"/>
      <c r="AJ31" s="184"/>
      <c r="AK31" s="165"/>
      <c r="AL31" s="166"/>
      <c r="AM31" s="161"/>
      <c r="AN31" s="162"/>
      <c r="AO31" s="162"/>
      <c r="AP31" s="162"/>
      <c r="AQ31" s="162"/>
      <c r="AR31" s="162"/>
      <c r="AS31" s="162"/>
      <c r="AT31" s="162"/>
      <c r="AU31" s="162"/>
      <c r="AV31" s="163"/>
    </row>
    <row r="32" spans="1:48" ht="15.75" customHeight="1" thickBot="1" x14ac:dyDescent="0.25">
      <c r="A32" s="4"/>
      <c r="B32" s="21"/>
      <c r="C32" s="40" t="s">
        <v>19</v>
      </c>
      <c r="D32" s="231" t="s">
        <v>50</v>
      </c>
      <c r="E32" s="231"/>
      <c r="F32" s="231"/>
      <c r="G32" s="231"/>
      <c r="H32" s="231"/>
      <c r="I32" s="231"/>
      <c r="J32" s="231"/>
      <c r="K32" s="231"/>
      <c r="L32" s="273"/>
      <c r="M32" s="274">
        <v>0</v>
      </c>
      <c r="N32" s="275"/>
      <c r="O32" s="276"/>
      <c r="P32" s="274">
        <v>0</v>
      </c>
      <c r="Q32" s="275"/>
      <c r="R32" s="276"/>
      <c r="S32" s="277">
        <f t="shared" si="1"/>
        <v>0</v>
      </c>
      <c r="T32" s="278"/>
      <c r="U32" s="279"/>
      <c r="V32" s="30"/>
      <c r="W32" s="280" t="s">
        <v>87</v>
      </c>
      <c r="X32" s="281"/>
      <c r="Y32" s="281"/>
      <c r="Z32" s="282"/>
      <c r="AA32" s="283">
        <f>SUM(AA10:AB31)</f>
        <v>0</v>
      </c>
      <c r="AB32" s="284"/>
      <c r="AC32" s="259">
        <f>SUM(AC10:AD31)</f>
        <v>4.5138888888888888E-2</v>
      </c>
      <c r="AD32" s="260"/>
      <c r="AE32" s="283">
        <f>SUM(AE10:AF31)</f>
        <v>1.0416666666666666E-2</v>
      </c>
      <c r="AF32" s="284"/>
      <c r="AG32" s="259">
        <f>SUM(AG10:AH31)</f>
        <v>0.1423611111111111</v>
      </c>
      <c r="AH32" s="260"/>
      <c r="AI32" s="259">
        <f>SUM(AI10:AJ31)</f>
        <v>0</v>
      </c>
      <c r="AJ32" s="260"/>
      <c r="AK32" s="259">
        <f>SUM(AK10:AL31)</f>
        <v>0.80208333333333337</v>
      </c>
      <c r="AL32" s="261"/>
      <c r="AM32" s="104"/>
      <c r="AN32" s="105"/>
      <c r="AO32" s="105"/>
      <c r="AP32" s="105"/>
      <c r="AQ32" s="105"/>
      <c r="AR32" s="105"/>
      <c r="AS32" s="105"/>
      <c r="AT32" s="105"/>
      <c r="AU32" s="105"/>
      <c r="AV32" s="106"/>
    </row>
    <row r="33" spans="1:48" ht="15.75" customHeight="1" thickTop="1" x14ac:dyDescent="0.2">
      <c r="A33" s="4"/>
      <c r="B33" s="41"/>
      <c r="C33" s="42"/>
      <c r="D33" s="30"/>
      <c r="E33" s="30"/>
      <c r="F33" s="30"/>
      <c r="G33" s="30"/>
      <c r="H33" s="30"/>
      <c r="I33" s="30"/>
      <c r="J33" s="30"/>
      <c r="K33" s="30"/>
      <c r="L33" s="30"/>
      <c r="M33" s="33"/>
      <c r="N33" s="33"/>
      <c r="O33" s="33"/>
      <c r="P33" s="33"/>
      <c r="Q33" s="33"/>
      <c r="R33" s="33"/>
      <c r="S33" s="33"/>
      <c r="T33" s="33"/>
      <c r="U33" s="33"/>
      <c r="V33" s="30"/>
      <c r="W33" s="4"/>
      <c r="X33" s="4"/>
      <c r="Y33" s="4"/>
      <c r="Z33" s="4"/>
      <c r="AA33" s="4"/>
      <c r="AB33" s="4"/>
      <c r="AC33" s="4"/>
      <c r="AD33" s="4"/>
      <c r="AE33" s="4"/>
      <c r="AF33" s="4"/>
      <c r="AG33" s="4"/>
      <c r="AH33" s="4"/>
      <c r="AI33" s="4"/>
      <c r="AJ33" s="4"/>
      <c r="AK33" s="4"/>
      <c r="AL33" s="30"/>
      <c r="AM33" s="30"/>
      <c r="AN33" s="30"/>
      <c r="AO33" s="30"/>
      <c r="AP33" s="30"/>
      <c r="AQ33" s="30"/>
      <c r="AR33" s="30"/>
      <c r="AS33" s="30"/>
      <c r="AT33" s="30"/>
      <c r="AU33" s="29"/>
      <c r="AV33" s="4"/>
    </row>
    <row r="34" spans="1:48" ht="14.25" customHeight="1" thickBot="1" x14ac:dyDescent="0.25">
      <c r="A34" s="4"/>
      <c r="B34" s="43" t="s">
        <v>51</v>
      </c>
      <c r="C34" s="30"/>
      <c r="D34" s="30"/>
      <c r="E34" s="30"/>
      <c r="F34" s="30"/>
      <c r="G34" s="30"/>
      <c r="H34" s="30"/>
      <c r="I34" s="30"/>
      <c r="J34" s="30"/>
      <c r="K34" s="30"/>
      <c r="L34" s="30"/>
      <c r="M34" s="30"/>
      <c r="N34" s="30"/>
      <c r="O34" s="30"/>
      <c r="P34" s="30"/>
      <c r="Q34" s="30"/>
      <c r="R34" s="30"/>
      <c r="S34" s="44" t="s">
        <v>52</v>
      </c>
      <c r="T34" s="30"/>
      <c r="U34" s="30"/>
      <c r="V34" s="30"/>
      <c r="W34" s="30"/>
      <c r="X34" s="30"/>
      <c r="Y34" s="30"/>
      <c r="Z34" s="30"/>
      <c r="AA34" s="30"/>
      <c r="AB34" s="30"/>
      <c r="AC34" s="30"/>
      <c r="AD34" s="30"/>
      <c r="AE34" s="30"/>
      <c r="AF34" s="30"/>
      <c r="AG34" s="30"/>
      <c r="AH34" s="30"/>
      <c r="AI34" s="30"/>
      <c r="AJ34" s="30"/>
      <c r="AK34" s="30"/>
      <c r="AL34" s="45"/>
      <c r="AM34" s="46"/>
      <c r="AN34" s="45"/>
      <c r="AO34" s="30"/>
      <c r="AP34" s="30"/>
      <c r="AQ34" s="30"/>
      <c r="AR34" s="30"/>
      <c r="AS34" s="30"/>
      <c r="AT34" s="30" t="s">
        <v>86</v>
      </c>
      <c r="AU34" s="29"/>
      <c r="AV34" s="4"/>
    </row>
    <row r="35" spans="1:48" ht="45" customHeight="1" thickTop="1" thickBot="1" x14ac:dyDescent="0.25">
      <c r="A35" s="4"/>
      <c r="B35" s="262" t="s">
        <v>53</v>
      </c>
      <c r="C35" s="219"/>
      <c r="D35" s="219"/>
      <c r="E35" s="219"/>
      <c r="F35" s="219"/>
      <c r="G35" s="219"/>
      <c r="H35" s="221"/>
      <c r="I35" s="263" t="s">
        <v>54</v>
      </c>
      <c r="J35" s="264"/>
      <c r="K35" s="265"/>
      <c r="L35" s="263" t="s">
        <v>55</v>
      </c>
      <c r="M35" s="264"/>
      <c r="N35" s="265"/>
      <c r="O35" s="263" t="s">
        <v>56</v>
      </c>
      <c r="P35" s="264"/>
      <c r="Q35" s="265"/>
      <c r="R35" s="47"/>
      <c r="S35" s="266" t="s">
        <v>57</v>
      </c>
      <c r="T35" s="177"/>
      <c r="U35" s="177"/>
      <c r="V35" s="177"/>
      <c r="W35" s="177"/>
      <c r="X35" s="178"/>
      <c r="Y35" s="267" t="s">
        <v>58</v>
      </c>
      <c r="Z35" s="268"/>
      <c r="AA35" s="268"/>
      <c r="AB35" s="269"/>
      <c r="AC35" s="270" t="s">
        <v>59</v>
      </c>
      <c r="AD35" s="271"/>
      <c r="AE35" s="271"/>
      <c r="AF35" s="272"/>
      <c r="AG35" s="218" t="s">
        <v>60</v>
      </c>
      <c r="AH35" s="219"/>
      <c r="AI35" s="219"/>
      <c r="AJ35" s="220"/>
      <c r="AK35" s="176" t="s">
        <v>61</v>
      </c>
      <c r="AL35" s="177"/>
      <c r="AM35" s="177"/>
      <c r="AN35" s="178"/>
      <c r="AO35" s="176" t="s">
        <v>62</v>
      </c>
      <c r="AP35" s="177"/>
      <c r="AQ35" s="178"/>
      <c r="AR35" s="176" t="s">
        <v>63</v>
      </c>
      <c r="AS35" s="177"/>
      <c r="AT35" s="177"/>
      <c r="AU35" s="177"/>
      <c r="AV35" s="179"/>
    </row>
    <row r="36" spans="1:48" ht="15.75" customHeight="1" thickTop="1" x14ac:dyDescent="0.2">
      <c r="A36" s="4"/>
      <c r="B36" s="48" t="s">
        <v>64</v>
      </c>
      <c r="C36" s="41"/>
      <c r="D36" s="41"/>
      <c r="E36" s="41"/>
      <c r="F36" s="41"/>
      <c r="G36" s="41"/>
      <c r="H36" s="49"/>
      <c r="I36" s="285">
        <f>SUM(AA10:AB31)</f>
        <v>0</v>
      </c>
      <c r="J36" s="286"/>
      <c r="K36" s="287"/>
      <c r="L36" s="288">
        <v>0</v>
      </c>
      <c r="M36" s="289"/>
      <c r="N36" s="50" t="s">
        <v>65</v>
      </c>
      <c r="O36" s="290">
        <f t="shared" ref="O36:O41" si="2">(I36*24)*L36</f>
        <v>0</v>
      </c>
      <c r="P36" s="291"/>
      <c r="Q36" s="51" t="s">
        <v>65</v>
      </c>
      <c r="R36" s="52"/>
      <c r="S36" s="292" t="s">
        <v>66</v>
      </c>
      <c r="T36" s="293"/>
      <c r="U36" s="293"/>
      <c r="V36" s="293"/>
      <c r="W36" s="293"/>
      <c r="X36" s="294"/>
      <c r="Y36" s="295">
        <v>15879</v>
      </c>
      <c r="Z36" s="296"/>
      <c r="AA36" s="296"/>
      <c r="AB36" s="53" t="s">
        <v>65</v>
      </c>
      <c r="AC36" s="297">
        <v>606</v>
      </c>
      <c r="AD36" s="298"/>
      <c r="AE36" s="298"/>
      <c r="AF36" s="54" t="s">
        <v>65</v>
      </c>
      <c r="AG36" s="299">
        <v>0</v>
      </c>
      <c r="AH36" s="300"/>
      <c r="AI36" s="300"/>
      <c r="AJ36" s="53" t="s">
        <v>65</v>
      </c>
      <c r="AK36" s="301">
        <v>0</v>
      </c>
      <c r="AL36" s="302"/>
      <c r="AM36" s="302"/>
      <c r="AN36" s="53" t="s">
        <v>65</v>
      </c>
      <c r="AO36" s="303">
        <f>(Y36+AG36)-(AC36+AK36)</f>
        <v>15273</v>
      </c>
      <c r="AP36" s="304"/>
      <c r="AQ36" s="53" t="s">
        <v>65</v>
      </c>
      <c r="AR36" s="305" t="s">
        <v>86</v>
      </c>
      <c r="AS36" s="306"/>
      <c r="AT36" s="306"/>
      <c r="AU36" s="306"/>
      <c r="AV36" s="307"/>
    </row>
    <row r="37" spans="1:48" ht="15.75" customHeight="1" x14ac:dyDescent="0.2">
      <c r="A37" s="4"/>
      <c r="B37" s="110" t="s">
        <v>67</v>
      </c>
      <c r="C37" s="55"/>
      <c r="D37" s="55"/>
      <c r="E37" s="55"/>
      <c r="F37" s="55"/>
      <c r="G37" s="55"/>
      <c r="H37" s="56"/>
      <c r="I37" s="311">
        <f>SUM(AC10:AD31)</f>
        <v>4.5138888888888888E-2</v>
      </c>
      <c r="J37" s="312"/>
      <c r="K37" s="313"/>
      <c r="L37" s="314">
        <v>120</v>
      </c>
      <c r="M37" s="315"/>
      <c r="N37" s="57" t="s">
        <v>65</v>
      </c>
      <c r="O37" s="316">
        <f t="shared" si="2"/>
        <v>130</v>
      </c>
      <c r="P37" s="317"/>
      <c r="Q37" s="58" t="s">
        <v>65</v>
      </c>
      <c r="R37" s="47"/>
      <c r="S37" s="325" t="s">
        <v>68</v>
      </c>
      <c r="T37" s="326"/>
      <c r="U37" s="326"/>
      <c r="V37" s="326"/>
      <c r="W37" s="326"/>
      <c r="X37" s="327"/>
      <c r="Y37" s="328">
        <v>55</v>
      </c>
      <c r="Z37" s="329"/>
      <c r="AA37" s="329"/>
      <c r="AB37" s="59" t="s">
        <v>65</v>
      </c>
      <c r="AC37" s="330">
        <v>2</v>
      </c>
      <c r="AD37" s="331"/>
      <c r="AE37" s="331"/>
      <c r="AF37" s="60" t="s">
        <v>65</v>
      </c>
      <c r="AG37" s="332">
        <v>0</v>
      </c>
      <c r="AH37" s="333"/>
      <c r="AI37" s="333"/>
      <c r="AJ37" s="59" t="s">
        <v>65</v>
      </c>
      <c r="AK37" s="321">
        <v>0</v>
      </c>
      <c r="AL37" s="322"/>
      <c r="AM37" s="322"/>
      <c r="AN37" s="59" t="s">
        <v>65</v>
      </c>
      <c r="AO37" s="334">
        <f>(Y37+AG37)-(AC37+AK37)</f>
        <v>53</v>
      </c>
      <c r="AP37" s="335"/>
      <c r="AQ37" s="59" t="s">
        <v>65</v>
      </c>
      <c r="AR37" s="308" t="s">
        <v>86</v>
      </c>
      <c r="AS37" s="309"/>
      <c r="AT37" s="309"/>
      <c r="AU37" s="309"/>
      <c r="AV37" s="310"/>
    </row>
    <row r="38" spans="1:48" ht="15.75" customHeight="1" x14ac:dyDescent="0.2">
      <c r="A38" s="4"/>
      <c r="B38" s="110" t="s">
        <v>69</v>
      </c>
      <c r="C38" s="55"/>
      <c r="D38" s="55"/>
      <c r="E38" s="55"/>
      <c r="F38" s="55"/>
      <c r="G38" s="55"/>
      <c r="H38" s="56"/>
      <c r="I38" s="311">
        <f>SUM(AE10:AF31)</f>
        <v>1.0416666666666666E-2</v>
      </c>
      <c r="J38" s="312"/>
      <c r="K38" s="313"/>
      <c r="L38" s="314">
        <v>89</v>
      </c>
      <c r="M38" s="315"/>
      <c r="N38" s="57" t="s">
        <v>65</v>
      </c>
      <c r="O38" s="316">
        <f t="shared" si="2"/>
        <v>22.25</v>
      </c>
      <c r="P38" s="317"/>
      <c r="Q38" s="58" t="s">
        <v>65</v>
      </c>
      <c r="R38" s="47"/>
      <c r="S38" s="318" t="s">
        <v>70</v>
      </c>
      <c r="T38" s="239"/>
      <c r="U38" s="239"/>
      <c r="V38" s="239"/>
      <c r="W38" s="239"/>
      <c r="X38" s="252"/>
      <c r="Y38" s="319">
        <v>0</v>
      </c>
      <c r="Z38" s="320"/>
      <c r="AA38" s="320"/>
      <c r="AB38" s="59" t="s">
        <v>65</v>
      </c>
      <c r="AC38" s="61"/>
      <c r="AD38" s="62"/>
      <c r="AE38" s="62"/>
      <c r="AF38" s="63"/>
      <c r="AG38" s="321">
        <v>0</v>
      </c>
      <c r="AH38" s="322"/>
      <c r="AI38" s="322"/>
      <c r="AJ38" s="59" t="s">
        <v>65</v>
      </c>
      <c r="AK38" s="321">
        <v>0</v>
      </c>
      <c r="AL38" s="322"/>
      <c r="AM38" s="322"/>
      <c r="AN38" s="59" t="s">
        <v>65</v>
      </c>
      <c r="AO38" s="323">
        <f t="shared" ref="AO38:AO43" si="3">(Y38+AG38)-(AC38+AK38)</f>
        <v>0</v>
      </c>
      <c r="AP38" s="324"/>
      <c r="AQ38" s="59" t="s">
        <v>65</v>
      </c>
      <c r="AR38" s="308"/>
      <c r="AS38" s="309"/>
      <c r="AT38" s="309"/>
      <c r="AU38" s="309"/>
      <c r="AV38" s="310"/>
    </row>
    <row r="39" spans="1:48" ht="15.75" customHeight="1" x14ac:dyDescent="0.2">
      <c r="A39" s="4"/>
      <c r="B39" s="110" t="s">
        <v>71</v>
      </c>
      <c r="C39" s="55"/>
      <c r="D39" s="55"/>
      <c r="E39" s="55"/>
      <c r="F39" s="55"/>
      <c r="G39" s="55"/>
      <c r="H39" s="56"/>
      <c r="I39" s="311">
        <f>SUM(AG10:AH31)</f>
        <v>0.1423611111111111</v>
      </c>
      <c r="J39" s="312"/>
      <c r="K39" s="313"/>
      <c r="L39" s="314">
        <v>89</v>
      </c>
      <c r="M39" s="315"/>
      <c r="N39" s="57" t="s">
        <v>65</v>
      </c>
      <c r="O39" s="316">
        <f t="shared" si="2"/>
        <v>304.08333333333331</v>
      </c>
      <c r="P39" s="317"/>
      <c r="Q39" s="58" t="s">
        <v>65</v>
      </c>
      <c r="R39" s="47"/>
      <c r="S39" s="318" t="s">
        <v>72</v>
      </c>
      <c r="T39" s="239"/>
      <c r="U39" s="239"/>
      <c r="V39" s="239"/>
      <c r="W39" s="239"/>
      <c r="X39" s="252"/>
      <c r="Y39" s="319">
        <v>0</v>
      </c>
      <c r="Z39" s="320"/>
      <c r="AA39" s="320"/>
      <c r="AB39" s="60" t="s">
        <v>73</v>
      </c>
      <c r="AC39" s="61"/>
      <c r="AD39" s="62"/>
      <c r="AE39" s="62"/>
      <c r="AF39" s="64"/>
      <c r="AG39" s="321">
        <v>0</v>
      </c>
      <c r="AH39" s="322"/>
      <c r="AI39" s="322"/>
      <c r="AJ39" s="60" t="s">
        <v>73</v>
      </c>
      <c r="AK39" s="321">
        <v>0</v>
      </c>
      <c r="AL39" s="322"/>
      <c r="AM39" s="322"/>
      <c r="AN39" s="60" t="s">
        <v>73</v>
      </c>
      <c r="AO39" s="323">
        <f t="shared" si="3"/>
        <v>0</v>
      </c>
      <c r="AP39" s="324"/>
      <c r="AQ39" s="60" t="s">
        <v>73</v>
      </c>
      <c r="AR39" s="308"/>
      <c r="AS39" s="309"/>
      <c r="AT39" s="309"/>
      <c r="AU39" s="309"/>
      <c r="AV39" s="310"/>
    </row>
    <row r="40" spans="1:48" ht="15.75" customHeight="1" x14ac:dyDescent="0.2">
      <c r="A40" s="4"/>
      <c r="B40" s="110" t="s">
        <v>74</v>
      </c>
      <c r="C40" s="55"/>
      <c r="D40" s="55"/>
      <c r="E40" s="55"/>
      <c r="F40" s="55"/>
      <c r="G40" s="55"/>
      <c r="H40" s="56"/>
      <c r="I40" s="311">
        <f>SUM(AI10:AJ31)</f>
        <v>0</v>
      </c>
      <c r="J40" s="312"/>
      <c r="K40" s="313"/>
      <c r="L40" s="314">
        <v>0</v>
      </c>
      <c r="M40" s="315"/>
      <c r="N40" s="57" t="s">
        <v>65</v>
      </c>
      <c r="O40" s="316">
        <f t="shared" si="2"/>
        <v>0</v>
      </c>
      <c r="P40" s="317"/>
      <c r="Q40" s="58" t="s">
        <v>65</v>
      </c>
      <c r="R40" s="52"/>
      <c r="S40" s="318" t="s">
        <v>75</v>
      </c>
      <c r="T40" s="239"/>
      <c r="U40" s="239"/>
      <c r="V40" s="239"/>
      <c r="W40" s="239"/>
      <c r="X40" s="252"/>
      <c r="Y40" s="319">
        <v>0</v>
      </c>
      <c r="Z40" s="320"/>
      <c r="AA40" s="320"/>
      <c r="AB40" s="60" t="s">
        <v>73</v>
      </c>
      <c r="AC40" s="61"/>
      <c r="AD40" s="62"/>
      <c r="AE40" s="62"/>
      <c r="AF40" s="64"/>
      <c r="AG40" s="321">
        <v>0</v>
      </c>
      <c r="AH40" s="322"/>
      <c r="AI40" s="322"/>
      <c r="AJ40" s="60" t="s">
        <v>73</v>
      </c>
      <c r="AK40" s="321">
        <v>0</v>
      </c>
      <c r="AL40" s="322"/>
      <c r="AM40" s="322"/>
      <c r="AN40" s="60" t="s">
        <v>73</v>
      </c>
      <c r="AO40" s="323">
        <f t="shared" si="3"/>
        <v>0</v>
      </c>
      <c r="AP40" s="324"/>
      <c r="AQ40" s="60" t="s">
        <v>73</v>
      </c>
      <c r="AR40" s="308"/>
      <c r="AS40" s="309"/>
      <c r="AT40" s="309"/>
      <c r="AU40" s="309"/>
      <c r="AV40" s="310"/>
    </row>
    <row r="41" spans="1:48" ht="15.75" customHeight="1" x14ac:dyDescent="0.2">
      <c r="A41" s="4"/>
      <c r="B41" s="110" t="s">
        <v>76</v>
      </c>
      <c r="C41" s="55"/>
      <c r="D41" s="55"/>
      <c r="E41" s="55"/>
      <c r="F41" s="55"/>
      <c r="G41" s="55"/>
      <c r="H41" s="56"/>
      <c r="I41" s="311">
        <f>SUM(AK10:AL31)</f>
        <v>0.80208333333333337</v>
      </c>
      <c r="J41" s="312"/>
      <c r="K41" s="313"/>
      <c r="L41" s="314">
        <v>8</v>
      </c>
      <c r="M41" s="315"/>
      <c r="N41" s="57" t="s">
        <v>65</v>
      </c>
      <c r="O41" s="316">
        <f t="shared" si="2"/>
        <v>154</v>
      </c>
      <c r="P41" s="317"/>
      <c r="Q41" s="58" t="s">
        <v>65</v>
      </c>
      <c r="R41" s="52"/>
      <c r="S41" s="318" t="s">
        <v>77</v>
      </c>
      <c r="T41" s="239"/>
      <c r="U41" s="239"/>
      <c r="V41" s="239"/>
      <c r="W41" s="239"/>
      <c r="X41" s="252"/>
      <c r="Y41" s="319">
        <v>0</v>
      </c>
      <c r="Z41" s="320"/>
      <c r="AA41" s="320"/>
      <c r="AB41" s="60" t="s">
        <v>73</v>
      </c>
      <c r="AC41" s="61"/>
      <c r="AD41" s="62"/>
      <c r="AE41" s="62"/>
      <c r="AF41" s="64"/>
      <c r="AG41" s="321">
        <v>0</v>
      </c>
      <c r="AH41" s="322"/>
      <c r="AI41" s="322"/>
      <c r="AJ41" s="60" t="s">
        <v>73</v>
      </c>
      <c r="AK41" s="321">
        <v>0</v>
      </c>
      <c r="AL41" s="322"/>
      <c r="AM41" s="322"/>
      <c r="AN41" s="60" t="s">
        <v>73</v>
      </c>
      <c r="AO41" s="323">
        <f t="shared" si="3"/>
        <v>0</v>
      </c>
      <c r="AP41" s="324"/>
      <c r="AQ41" s="60" t="s">
        <v>73</v>
      </c>
      <c r="AR41" s="308"/>
      <c r="AS41" s="309"/>
      <c r="AT41" s="309"/>
      <c r="AU41" s="309"/>
      <c r="AV41" s="310"/>
    </row>
    <row r="42" spans="1:48" ht="15.75" customHeight="1" x14ac:dyDescent="0.2">
      <c r="A42" s="4"/>
      <c r="B42" s="110" t="s">
        <v>78</v>
      </c>
      <c r="C42" s="55"/>
      <c r="D42" s="55"/>
      <c r="E42" s="55"/>
      <c r="F42" s="55"/>
      <c r="G42" s="55"/>
      <c r="H42" s="56"/>
      <c r="I42" s="311">
        <v>0</v>
      </c>
      <c r="J42" s="312"/>
      <c r="K42" s="313"/>
      <c r="L42" s="336"/>
      <c r="M42" s="337"/>
      <c r="N42" s="338"/>
      <c r="O42" s="339"/>
      <c r="P42" s="340"/>
      <c r="Q42" s="341"/>
      <c r="R42" s="52"/>
      <c r="S42" s="318" t="s">
        <v>79</v>
      </c>
      <c r="T42" s="239"/>
      <c r="U42" s="239"/>
      <c r="V42" s="239"/>
      <c r="W42" s="239"/>
      <c r="X42" s="252"/>
      <c r="Y42" s="319">
        <v>0</v>
      </c>
      <c r="Z42" s="320"/>
      <c r="AA42" s="320"/>
      <c r="AB42" s="60" t="s">
        <v>73</v>
      </c>
      <c r="AC42" s="61"/>
      <c r="AD42" s="62"/>
      <c r="AE42" s="62"/>
      <c r="AF42" s="64"/>
      <c r="AG42" s="321">
        <v>0</v>
      </c>
      <c r="AH42" s="322"/>
      <c r="AI42" s="322"/>
      <c r="AJ42" s="60" t="s">
        <v>73</v>
      </c>
      <c r="AK42" s="321">
        <v>0</v>
      </c>
      <c r="AL42" s="322"/>
      <c r="AM42" s="322"/>
      <c r="AN42" s="60" t="s">
        <v>73</v>
      </c>
      <c r="AO42" s="323">
        <f t="shared" si="3"/>
        <v>0</v>
      </c>
      <c r="AP42" s="324"/>
      <c r="AQ42" s="60" t="s">
        <v>73</v>
      </c>
      <c r="AR42" s="308"/>
      <c r="AS42" s="309"/>
      <c r="AT42" s="309"/>
      <c r="AU42" s="309"/>
      <c r="AV42" s="310"/>
    </row>
    <row r="43" spans="1:48" ht="15.75" customHeight="1" thickBot="1" x14ac:dyDescent="0.25">
      <c r="A43" s="4"/>
      <c r="B43" s="109" t="s">
        <v>80</v>
      </c>
      <c r="C43" s="65"/>
      <c r="D43" s="65"/>
      <c r="E43" s="65"/>
      <c r="F43" s="65"/>
      <c r="G43" s="65"/>
      <c r="H43" s="4"/>
      <c r="I43" s="354">
        <v>0</v>
      </c>
      <c r="J43" s="355"/>
      <c r="K43" s="356"/>
      <c r="L43" s="357"/>
      <c r="M43" s="358"/>
      <c r="N43" s="359"/>
      <c r="O43" s="360"/>
      <c r="P43" s="361"/>
      <c r="Q43" s="362"/>
      <c r="R43" s="52"/>
      <c r="S43" s="363" t="s">
        <v>81</v>
      </c>
      <c r="T43" s="231"/>
      <c r="U43" s="231"/>
      <c r="V43" s="231"/>
      <c r="W43" s="231"/>
      <c r="X43" s="273"/>
      <c r="Y43" s="364">
        <v>0</v>
      </c>
      <c r="Z43" s="365"/>
      <c r="AA43" s="365"/>
      <c r="AB43" s="66" t="s">
        <v>73</v>
      </c>
      <c r="AC43" s="67"/>
      <c r="AD43" s="68"/>
      <c r="AE43" s="68"/>
      <c r="AF43" s="69"/>
      <c r="AG43" s="366">
        <v>0</v>
      </c>
      <c r="AH43" s="367"/>
      <c r="AI43" s="367"/>
      <c r="AJ43" s="66" t="s">
        <v>73</v>
      </c>
      <c r="AK43" s="366">
        <v>0</v>
      </c>
      <c r="AL43" s="367"/>
      <c r="AM43" s="367"/>
      <c r="AN43" s="66" t="s">
        <v>73</v>
      </c>
      <c r="AO43" s="368">
        <f t="shared" si="3"/>
        <v>0</v>
      </c>
      <c r="AP43" s="369"/>
      <c r="AQ43" s="66" t="s">
        <v>73</v>
      </c>
      <c r="AR43" s="342"/>
      <c r="AS43" s="343"/>
      <c r="AT43" s="343"/>
      <c r="AU43" s="343"/>
      <c r="AV43" s="344"/>
    </row>
    <row r="44" spans="1:48" ht="15.75" customHeight="1" thickTop="1" thickBot="1" x14ac:dyDescent="0.25">
      <c r="A44" s="4"/>
      <c r="B44" s="29"/>
      <c r="C44" s="29"/>
      <c r="D44" s="70"/>
      <c r="E44" s="345" t="s">
        <v>82</v>
      </c>
      <c r="F44" s="345"/>
      <c r="G44" s="345"/>
      <c r="H44" s="346"/>
      <c r="I44" s="347">
        <f>SUM(I36:K43)</f>
        <v>1</v>
      </c>
      <c r="J44" s="348"/>
      <c r="K44" s="349"/>
      <c r="L44" s="350"/>
      <c r="M44" s="351"/>
      <c r="N44" s="71"/>
      <c r="O44" s="352">
        <f>SUM(O36:P41)</f>
        <v>610.33333333333326</v>
      </c>
      <c r="P44" s="353"/>
      <c r="Q44" s="72" t="s">
        <v>65</v>
      </c>
      <c r="R44" s="4"/>
      <c r="S44" s="4"/>
      <c r="T44" s="4"/>
      <c r="U44" s="4"/>
      <c r="V44" s="4"/>
      <c r="W44" s="4"/>
      <c r="X44" s="4"/>
      <c r="Y44" s="4"/>
      <c r="Z44" s="4"/>
      <c r="AA44" s="4"/>
      <c r="AB44" s="4"/>
      <c r="AC44" s="4"/>
      <c r="AD44" s="4"/>
      <c r="AE44" s="4"/>
      <c r="AF44" s="4"/>
      <c r="AG44" s="4"/>
      <c r="AH44" s="4"/>
      <c r="AI44" s="4"/>
      <c r="AJ44" s="4"/>
      <c r="AK44" s="4"/>
      <c r="AL44" s="4"/>
      <c r="AM44" s="4"/>
      <c r="AN44" s="4"/>
      <c r="AO44" s="4"/>
      <c r="AP44" s="4"/>
      <c r="AQ44" s="4"/>
      <c r="AR44" s="4"/>
      <c r="AS44" s="4"/>
      <c r="AT44" s="4"/>
      <c r="AU44" s="4"/>
      <c r="AV44" s="4"/>
    </row>
    <row r="45" spans="1:48" ht="15.75" thickTop="1" x14ac:dyDescent="0.2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73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  <c r="AB45" s="4"/>
      <c r="AC45" s="4"/>
      <c r="AD45" s="4"/>
      <c r="AE45" s="4"/>
      <c r="AF45" s="4"/>
      <c r="AG45" s="4"/>
      <c r="AH45" s="4"/>
      <c r="AI45" s="4"/>
      <c r="AJ45" s="4"/>
      <c r="AK45" s="4"/>
      <c r="AL45" s="4"/>
      <c r="AM45" s="4"/>
      <c r="AN45" s="4"/>
      <c r="AO45" s="4"/>
      <c r="AP45" s="4"/>
      <c r="AQ45" s="4"/>
      <c r="AR45" s="4"/>
      <c r="AS45" s="4"/>
      <c r="AT45" s="4"/>
      <c r="AU45" s="4"/>
      <c r="AV45" s="4"/>
    </row>
    <row r="46" spans="1:48" ht="15" x14ac:dyDescent="0.2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73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  <c r="AB46" s="4"/>
      <c r="AC46" s="4"/>
      <c r="AD46" s="4"/>
      <c r="AE46" s="4"/>
      <c r="AF46" s="4"/>
      <c r="AG46" s="4"/>
      <c r="AH46" s="4"/>
      <c r="AI46" s="4"/>
      <c r="AJ46" s="4"/>
      <c r="AK46" s="4"/>
      <c r="AL46" s="4"/>
      <c r="AM46" s="4"/>
      <c r="AN46" s="4"/>
      <c r="AO46" s="4"/>
      <c r="AP46" s="4"/>
      <c r="AQ46" s="4"/>
      <c r="AR46" s="4"/>
      <c r="AS46" s="4"/>
      <c r="AT46" s="4"/>
      <c r="AU46" s="4"/>
      <c r="AV46" s="4"/>
    </row>
    <row r="47" spans="1:48" ht="15" x14ac:dyDescent="0.2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7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  <c r="AB47" s="4"/>
      <c r="AC47" s="4"/>
      <c r="AD47" s="4"/>
      <c r="AE47" s="4"/>
      <c r="AF47" s="4"/>
      <c r="AG47" s="4"/>
      <c r="AH47" s="4"/>
      <c r="AI47" s="4"/>
      <c r="AJ47" s="4"/>
      <c r="AK47" s="4"/>
      <c r="AL47" s="4"/>
      <c r="AM47" s="4"/>
      <c r="AN47" s="4"/>
      <c r="AO47" s="4"/>
      <c r="AP47" s="4"/>
      <c r="AQ47" s="4"/>
      <c r="AR47" s="4"/>
      <c r="AS47" s="4"/>
      <c r="AT47" s="4"/>
      <c r="AU47" s="4"/>
      <c r="AV47" s="4"/>
    </row>
    <row r="48" spans="1:48" ht="15" x14ac:dyDescent="0.2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  <c r="AB48" s="4"/>
      <c r="AC48" s="4"/>
      <c r="AD48" s="4"/>
      <c r="AE48" s="4"/>
      <c r="AF48" s="4"/>
      <c r="AG48" s="4"/>
      <c r="AH48" s="4"/>
      <c r="AI48" s="4"/>
      <c r="AJ48" s="4"/>
      <c r="AK48" s="4"/>
      <c r="AL48" s="4"/>
      <c r="AM48" s="4"/>
      <c r="AN48" s="4"/>
      <c r="AO48" s="4"/>
      <c r="AP48" s="4"/>
      <c r="AQ48" s="4"/>
      <c r="AR48" s="4"/>
      <c r="AS48" s="4"/>
      <c r="AT48" s="4"/>
      <c r="AU48" s="4"/>
      <c r="AV48" s="4"/>
    </row>
    <row r="49" spans="1:49" ht="15.75" x14ac:dyDescent="0.25">
      <c r="A49" s="4"/>
      <c r="B49" s="75" t="s">
        <v>83</v>
      </c>
      <c r="C49" s="76"/>
      <c r="D49" s="76"/>
      <c r="E49" s="77"/>
      <c r="F49" s="77"/>
      <c r="G49" s="77"/>
      <c r="H49" s="77"/>
      <c r="I49" s="77"/>
      <c r="J49" s="77"/>
      <c r="K49" s="77"/>
      <c r="L49" s="76"/>
      <c r="M49" s="77"/>
      <c r="N49" s="77"/>
      <c r="O49" s="77"/>
      <c r="P49" s="77"/>
      <c r="Q49" s="77"/>
      <c r="R49" s="77"/>
      <c r="S49" s="78"/>
      <c r="T49" s="78"/>
      <c r="U49" s="78"/>
      <c r="V49" s="78"/>
      <c r="W49" s="78"/>
      <c r="X49" s="79"/>
      <c r="Y49" s="77"/>
      <c r="Z49" s="77"/>
      <c r="AA49" s="77"/>
      <c r="AB49" s="77"/>
      <c r="AC49" s="77"/>
      <c r="AD49" s="77"/>
      <c r="AE49" s="78"/>
      <c r="AF49" s="78"/>
      <c r="AG49" s="78"/>
      <c r="AH49" s="78"/>
      <c r="AI49" s="78"/>
      <c r="AJ49" s="79"/>
      <c r="AK49" s="77"/>
      <c r="AL49" s="77"/>
      <c r="AM49" s="77"/>
      <c r="AN49" s="77"/>
      <c r="AO49" s="77"/>
      <c r="AP49" s="77"/>
      <c r="AQ49" s="75" t="s">
        <v>84</v>
      </c>
      <c r="AR49" s="77"/>
      <c r="AS49" s="76"/>
      <c r="AT49" s="76"/>
      <c r="AU49" s="76"/>
      <c r="AV49" s="76"/>
    </row>
    <row r="50" spans="1:49" ht="15.75" x14ac:dyDescent="0.25">
      <c r="A50" s="4"/>
      <c r="B50" s="76"/>
      <c r="C50" s="76"/>
      <c r="D50" s="76"/>
      <c r="E50" s="77"/>
      <c r="F50" s="77"/>
      <c r="G50" s="77"/>
      <c r="H50" s="77"/>
      <c r="I50" s="77"/>
      <c r="J50" s="77"/>
      <c r="K50" s="77"/>
      <c r="L50" s="76"/>
      <c r="M50" s="77"/>
      <c r="N50" s="77"/>
      <c r="O50" s="77"/>
      <c r="P50" s="77"/>
      <c r="Q50" s="77"/>
      <c r="R50" s="77"/>
      <c r="S50" s="79"/>
      <c r="T50" s="79"/>
      <c r="U50" s="79"/>
      <c r="V50" s="79"/>
      <c r="W50" s="79"/>
      <c r="X50" s="79"/>
      <c r="Y50" s="77" t="s">
        <v>86</v>
      </c>
      <c r="Z50" s="77"/>
      <c r="AA50" s="77"/>
      <c r="AB50" s="77"/>
      <c r="AC50" s="77"/>
      <c r="AD50" s="77"/>
      <c r="AE50" s="79"/>
      <c r="AF50" s="79"/>
      <c r="AG50" s="79"/>
      <c r="AH50" s="79"/>
      <c r="AI50" s="79"/>
      <c r="AJ50" s="79"/>
      <c r="AK50" s="77"/>
      <c r="AL50" s="77"/>
      <c r="AM50" s="77"/>
      <c r="AN50" s="77"/>
      <c r="AO50" s="77"/>
      <c r="AP50" s="77"/>
      <c r="AQ50" s="76"/>
      <c r="AR50" s="76"/>
      <c r="AS50" s="76"/>
      <c r="AT50" s="76"/>
      <c r="AU50" s="76"/>
      <c r="AV50" s="76"/>
    </row>
    <row r="51" spans="1:49" ht="15.75" x14ac:dyDescent="0.25">
      <c r="A51" s="4"/>
      <c r="B51" s="80"/>
      <c r="C51" s="81"/>
      <c r="D51" s="81"/>
      <c r="E51" s="77"/>
      <c r="F51" s="77"/>
      <c r="G51" s="77"/>
      <c r="H51" s="77"/>
      <c r="I51" s="77"/>
      <c r="J51" s="77"/>
      <c r="K51" s="77"/>
      <c r="L51" s="81"/>
      <c r="M51" s="77"/>
      <c r="N51" s="77"/>
      <c r="O51" s="77"/>
      <c r="P51" s="77"/>
      <c r="Q51" s="77"/>
      <c r="R51" s="77"/>
      <c r="S51" s="82"/>
      <c r="T51" s="82"/>
      <c r="U51" s="83"/>
      <c r="V51" s="83"/>
      <c r="W51" s="83"/>
      <c r="X51" s="82"/>
      <c r="Y51" s="77"/>
      <c r="Z51" s="77"/>
      <c r="AA51" s="77"/>
      <c r="AB51" s="77"/>
      <c r="AC51" s="77"/>
      <c r="AD51" s="77"/>
      <c r="AE51" s="82"/>
      <c r="AF51" s="82"/>
      <c r="AG51" s="83"/>
      <c r="AH51" s="83"/>
      <c r="AI51" s="83"/>
      <c r="AJ51" s="82"/>
      <c r="AK51" s="77"/>
      <c r="AL51" s="77"/>
      <c r="AM51" s="77"/>
      <c r="AN51" s="77"/>
      <c r="AO51" s="77"/>
      <c r="AP51" s="77"/>
      <c r="AQ51" s="81"/>
      <c r="AR51" s="81"/>
      <c r="AS51" s="81"/>
      <c r="AT51" s="81"/>
      <c r="AU51" s="81"/>
      <c r="AV51" s="81"/>
    </row>
    <row r="52" spans="1:49" ht="15.75" x14ac:dyDescent="0.25">
      <c r="A52" s="4"/>
      <c r="B52" s="84" t="s">
        <v>91</v>
      </c>
      <c r="C52" s="85" t="s">
        <v>125</v>
      </c>
      <c r="D52" s="86" t="s">
        <v>98</v>
      </c>
      <c r="E52" s="87" t="s">
        <v>86</v>
      </c>
      <c r="F52" s="87"/>
      <c r="G52" s="87"/>
      <c r="H52" s="87"/>
      <c r="I52" s="87"/>
      <c r="J52" s="87"/>
      <c r="K52" s="87"/>
      <c r="L52" s="86"/>
      <c r="M52" s="87"/>
      <c r="N52" s="87"/>
      <c r="O52" s="87"/>
      <c r="P52" s="87"/>
      <c r="Q52" s="87"/>
      <c r="R52" s="77"/>
      <c r="S52" s="88" t="s">
        <v>91</v>
      </c>
      <c r="T52" s="89"/>
      <c r="U52" s="90" t="s">
        <v>134</v>
      </c>
      <c r="V52" s="90"/>
      <c r="W52" s="90"/>
      <c r="X52" s="89"/>
      <c r="Y52" s="77"/>
      <c r="Z52" s="77"/>
      <c r="AA52" s="77"/>
      <c r="AB52" s="77"/>
      <c r="AC52" s="77"/>
      <c r="AD52" s="77"/>
      <c r="AE52" s="88" t="s">
        <v>91</v>
      </c>
      <c r="AF52" s="89"/>
      <c r="AG52" s="90"/>
      <c r="AH52" s="90"/>
      <c r="AI52" s="90"/>
      <c r="AJ52" s="89"/>
      <c r="AK52" s="77"/>
      <c r="AL52" s="77"/>
      <c r="AM52" s="77"/>
      <c r="AN52" s="77"/>
      <c r="AO52" s="77"/>
      <c r="AP52" s="77"/>
      <c r="AQ52" s="84" t="s">
        <v>91</v>
      </c>
      <c r="AR52" s="81"/>
      <c r="AS52" s="81"/>
      <c r="AT52" s="81"/>
      <c r="AU52" s="81"/>
      <c r="AV52" s="81"/>
      <c r="AW52" s="3"/>
    </row>
    <row r="53" spans="1:49" ht="15.75" x14ac:dyDescent="0.25">
      <c r="A53" s="4"/>
      <c r="B53" s="91" t="s">
        <v>92</v>
      </c>
      <c r="C53" s="92"/>
      <c r="D53" s="93"/>
      <c r="E53" s="87"/>
      <c r="F53" s="87"/>
      <c r="G53" s="87"/>
      <c r="H53" s="87"/>
      <c r="I53" s="87"/>
      <c r="J53" s="87"/>
      <c r="K53" s="87"/>
      <c r="L53" s="94"/>
      <c r="M53" s="87"/>
      <c r="N53" s="87"/>
      <c r="O53" s="87"/>
      <c r="P53" s="87"/>
      <c r="Q53" s="87"/>
      <c r="R53" s="77"/>
      <c r="S53" s="95" t="s">
        <v>93</v>
      </c>
      <c r="T53" s="96"/>
      <c r="U53" s="97"/>
      <c r="V53" s="97"/>
      <c r="W53" s="97"/>
      <c r="X53" s="98"/>
      <c r="Y53" s="77"/>
      <c r="Z53" s="77"/>
      <c r="AA53" s="77"/>
      <c r="AB53" s="77"/>
      <c r="AC53" s="77"/>
      <c r="AD53" s="77"/>
      <c r="AE53" s="95" t="s">
        <v>95</v>
      </c>
      <c r="AF53" s="96"/>
      <c r="AG53" s="97"/>
      <c r="AH53" s="97"/>
      <c r="AI53" s="97"/>
      <c r="AJ53" s="98"/>
      <c r="AK53" s="77"/>
      <c r="AL53" s="77"/>
      <c r="AM53" s="77"/>
      <c r="AN53" s="77"/>
      <c r="AO53" s="77"/>
      <c r="AP53" s="77"/>
      <c r="AQ53" s="91" t="s">
        <v>90</v>
      </c>
      <c r="AR53" s="94"/>
      <c r="AS53" s="94"/>
      <c r="AT53" s="94"/>
      <c r="AU53" s="94"/>
      <c r="AV53" s="94"/>
      <c r="AW53" s="3"/>
    </row>
    <row r="54" spans="1:49" ht="15.75" x14ac:dyDescent="0.2">
      <c r="A54" s="4"/>
      <c r="B54" s="77"/>
      <c r="C54" s="92"/>
      <c r="D54" s="93"/>
      <c r="E54" s="87"/>
      <c r="F54" s="87"/>
      <c r="G54" s="87"/>
      <c r="H54" s="87"/>
      <c r="I54" s="87"/>
      <c r="J54" s="87"/>
      <c r="K54" s="87"/>
      <c r="L54" s="94"/>
      <c r="M54" s="87"/>
      <c r="N54" s="87"/>
      <c r="O54" s="87"/>
      <c r="P54" s="87"/>
      <c r="Q54" s="87"/>
      <c r="R54" s="77"/>
      <c r="S54" s="77"/>
      <c r="T54" s="77"/>
      <c r="U54" s="77"/>
      <c r="V54" s="77"/>
      <c r="W54" s="77"/>
      <c r="X54" s="77"/>
      <c r="Y54" s="77"/>
      <c r="Z54" s="77"/>
      <c r="AA54" s="77"/>
      <c r="AB54" s="77"/>
      <c r="AC54" s="77"/>
      <c r="AD54" s="77"/>
      <c r="AE54" s="77"/>
      <c r="AF54" s="77"/>
      <c r="AG54" s="77"/>
      <c r="AH54" s="77"/>
      <c r="AI54" s="77"/>
      <c r="AJ54" s="77"/>
      <c r="AK54" s="77"/>
      <c r="AL54" s="77"/>
      <c r="AM54" s="77"/>
      <c r="AN54" s="77"/>
      <c r="AO54" s="77"/>
      <c r="AP54" s="77"/>
      <c r="AQ54" s="77"/>
      <c r="AR54" s="76"/>
      <c r="AS54" s="76"/>
      <c r="AT54" s="76"/>
      <c r="AU54" s="76"/>
      <c r="AV54" s="76"/>
      <c r="AW54" s="3"/>
    </row>
    <row r="55" spans="1:49" s="2" customFormat="1" ht="15" x14ac:dyDescent="0.2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  <c r="AB55" s="4"/>
      <c r="AC55" s="4"/>
      <c r="AD55" s="4"/>
      <c r="AE55" s="4"/>
      <c r="AF55" s="4"/>
      <c r="AG55" s="4"/>
      <c r="AH55" s="4"/>
      <c r="AI55" s="4"/>
      <c r="AJ55" s="4"/>
      <c r="AK55" s="4"/>
      <c r="AL55" s="4"/>
      <c r="AM55" s="4"/>
      <c r="AN55" s="4"/>
      <c r="AO55" s="4"/>
      <c r="AP55" s="4"/>
      <c r="AQ55" s="4"/>
      <c r="AR55" s="4"/>
      <c r="AS55" s="4"/>
      <c r="AT55" s="4"/>
      <c r="AU55" s="4"/>
      <c r="AV55" s="4"/>
    </row>
    <row r="56" spans="1:49" s="2" customFormat="1" ht="15" x14ac:dyDescent="0.2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  <c r="AA56" s="4"/>
      <c r="AB56" s="4"/>
      <c r="AC56" s="4"/>
      <c r="AD56" s="4"/>
      <c r="AE56" s="4"/>
      <c r="AF56" s="4"/>
      <c r="AG56" s="4"/>
      <c r="AH56" s="4"/>
      <c r="AI56" s="4"/>
      <c r="AJ56" s="4"/>
      <c r="AK56" s="4"/>
      <c r="AL56" s="4"/>
      <c r="AM56" s="4"/>
      <c r="AN56" s="4"/>
      <c r="AO56" s="4"/>
      <c r="AP56" s="4"/>
      <c r="AQ56" s="4"/>
      <c r="AR56" s="4"/>
      <c r="AS56" s="4"/>
      <c r="AT56" s="4"/>
      <c r="AU56" s="4"/>
      <c r="AV56" s="4"/>
    </row>
    <row r="57" spans="1:49" s="2" customFormat="1" ht="15" x14ac:dyDescent="0.2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  <c r="AB57" s="4"/>
      <c r="AC57" s="4"/>
      <c r="AD57" s="4"/>
      <c r="AE57" s="4"/>
      <c r="AF57" s="4"/>
      <c r="AG57" s="4"/>
      <c r="AH57" s="4"/>
      <c r="AI57" s="4"/>
      <c r="AJ57" s="4"/>
      <c r="AK57" s="4"/>
      <c r="AL57" s="4"/>
      <c r="AM57" s="4"/>
      <c r="AN57" s="4"/>
      <c r="AO57" s="4"/>
      <c r="AP57" s="4"/>
      <c r="AQ57" s="4"/>
      <c r="AR57" s="4"/>
      <c r="AS57" s="4"/>
      <c r="AT57" s="4"/>
      <c r="AU57" s="4"/>
      <c r="AV57" s="4"/>
    </row>
    <row r="58" spans="1:49" s="2" customFormat="1" ht="15" x14ac:dyDescent="0.2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  <c r="AA58" s="4"/>
      <c r="AB58" s="4"/>
      <c r="AC58" s="4"/>
      <c r="AD58" s="4"/>
      <c r="AE58" s="4"/>
      <c r="AF58" s="4"/>
      <c r="AG58" s="4"/>
      <c r="AH58" s="4"/>
      <c r="AI58" s="4"/>
      <c r="AJ58" s="4"/>
      <c r="AK58" s="4"/>
      <c r="AL58" s="4"/>
      <c r="AM58" s="4"/>
      <c r="AN58" s="4"/>
      <c r="AO58" s="4"/>
      <c r="AP58" s="4"/>
      <c r="AQ58" s="4"/>
      <c r="AR58" s="4"/>
      <c r="AS58" s="4"/>
      <c r="AT58" s="4"/>
      <c r="AU58" s="4"/>
      <c r="AV58" s="4"/>
    </row>
    <row r="59" spans="1:49" s="2" customFormat="1" ht="15" x14ac:dyDescent="0.2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  <c r="AA59" s="4"/>
      <c r="AB59" s="4"/>
      <c r="AC59" s="4"/>
      <c r="AD59" s="4"/>
      <c r="AE59" s="4"/>
      <c r="AF59" s="4"/>
      <c r="AG59" s="4"/>
      <c r="AH59" s="4"/>
      <c r="AI59" s="4"/>
      <c r="AJ59" s="4"/>
      <c r="AK59" s="4"/>
      <c r="AL59" s="4"/>
      <c r="AM59" s="4"/>
      <c r="AN59" s="4"/>
      <c r="AO59" s="4"/>
      <c r="AP59" s="4"/>
      <c r="AQ59" s="4"/>
      <c r="AR59" s="4"/>
      <c r="AS59" s="4"/>
      <c r="AT59" s="4"/>
      <c r="AU59" s="4"/>
      <c r="AV59" s="4"/>
    </row>
    <row r="60" spans="1:49" s="2" customFormat="1" ht="15" x14ac:dyDescent="0.2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  <c r="AA60" s="4"/>
      <c r="AB60" s="4"/>
      <c r="AC60" s="4"/>
      <c r="AD60" s="4"/>
      <c r="AE60" s="4"/>
      <c r="AF60" s="4"/>
      <c r="AG60" s="4"/>
      <c r="AH60" s="4"/>
      <c r="AI60" s="4"/>
      <c r="AJ60" s="4"/>
      <c r="AK60" s="4"/>
      <c r="AL60" s="4"/>
      <c r="AM60" s="4"/>
      <c r="AN60" s="4"/>
      <c r="AO60" s="4"/>
      <c r="AP60" s="4"/>
      <c r="AQ60" s="4"/>
      <c r="AR60" s="4"/>
      <c r="AS60" s="4"/>
      <c r="AT60" s="4"/>
      <c r="AU60" s="4"/>
      <c r="AV60" s="4"/>
    </row>
    <row r="61" spans="1:49" s="2" customFormat="1" ht="15" x14ac:dyDescent="0.2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  <c r="AA61" s="4"/>
      <c r="AB61" s="4"/>
      <c r="AC61" s="4"/>
      <c r="AD61" s="4"/>
      <c r="AE61" s="4"/>
      <c r="AF61" s="4"/>
      <c r="AG61" s="4"/>
      <c r="AH61" s="4"/>
      <c r="AI61" s="4"/>
      <c r="AJ61" s="4"/>
      <c r="AK61" s="4"/>
      <c r="AL61" s="4"/>
      <c r="AM61" s="4"/>
      <c r="AN61" s="4"/>
      <c r="AO61" s="4"/>
      <c r="AP61" s="4"/>
      <c r="AQ61" s="4"/>
      <c r="AR61" s="4"/>
      <c r="AS61" s="4"/>
      <c r="AT61" s="4"/>
      <c r="AU61" s="4"/>
      <c r="AV61" s="4"/>
    </row>
    <row r="62" spans="1:49" s="2" customFormat="1" ht="15" x14ac:dyDescent="0.2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  <c r="AA62" s="4"/>
      <c r="AB62" s="4"/>
      <c r="AC62" s="4"/>
      <c r="AD62" s="4"/>
      <c r="AE62" s="4"/>
      <c r="AF62" s="4"/>
      <c r="AG62" s="4"/>
      <c r="AH62" s="4"/>
      <c r="AI62" s="4"/>
      <c r="AJ62" s="4"/>
      <c r="AK62" s="4"/>
      <c r="AL62" s="4"/>
      <c r="AM62" s="4"/>
      <c r="AN62" s="4"/>
      <c r="AO62" s="4"/>
      <c r="AP62" s="4"/>
      <c r="AQ62" s="4"/>
      <c r="AR62" s="4"/>
      <c r="AS62" s="4"/>
      <c r="AT62" s="4"/>
      <c r="AU62" s="4"/>
      <c r="AV62" s="4"/>
    </row>
    <row r="63" spans="1:49" s="2" customFormat="1" ht="15" x14ac:dyDescent="0.2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  <c r="AA63" s="4"/>
      <c r="AB63" s="4"/>
      <c r="AC63" s="4"/>
      <c r="AD63" s="4"/>
      <c r="AE63" s="4"/>
      <c r="AF63" s="4"/>
      <c r="AG63" s="4"/>
      <c r="AH63" s="4"/>
      <c r="AI63" s="4"/>
      <c r="AJ63" s="4"/>
      <c r="AK63" s="4"/>
      <c r="AL63" s="4"/>
      <c r="AM63" s="4"/>
      <c r="AN63" s="4"/>
      <c r="AO63" s="4"/>
      <c r="AP63" s="4"/>
      <c r="AQ63" s="4"/>
      <c r="AR63" s="4"/>
      <c r="AS63" s="4"/>
      <c r="AT63" s="4"/>
      <c r="AU63" s="4"/>
      <c r="AV63" s="4"/>
    </row>
    <row r="64" spans="1:49" s="2" customFormat="1" ht="15" x14ac:dyDescent="0.2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  <c r="AA64" s="4"/>
      <c r="AB64" s="4"/>
      <c r="AC64" s="4"/>
      <c r="AD64" s="4"/>
      <c r="AE64" s="4"/>
      <c r="AF64" s="4"/>
      <c r="AG64" s="4"/>
      <c r="AH64" s="4"/>
      <c r="AI64" s="4"/>
      <c r="AJ64" s="4"/>
      <c r="AK64" s="4"/>
      <c r="AL64" s="4"/>
      <c r="AM64" s="4"/>
      <c r="AN64" s="4"/>
      <c r="AO64" s="4"/>
      <c r="AP64" s="4"/>
      <c r="AQ64" s="4"/>
      <c r="AR64" s="4"/>
      <c r="AS64" s="4"/>
      <c r="AT64" s="4"/>
      <c r="AU64" s="4"/>
      <c r="AV64" s="4"/>
    </row>
    <row r="65" spans="1:48" s="2" customFormat="1" ht="15" x14ac:dyDescent="0.2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  <c r="AA65" s="4"/>
      <c r="AB65" s="4"/>
      <c r="AC65" s="4"/>
      <c r="AD65" s="4"/>
      <c r="AE65" s="4"/>
      <c r="AF65" s="4"/>
      <c r="AG65" s="4"/>
      <c r="AH65" s="4"/>
      <c r="AI65" s="4"/>
      <c r="AJ65" s="4"/>
      <c r="AK65" s="4"/>
      <c r="AL65" s="4"/>
      <c r="AM65" s="4"/>
      <c r="AN65" s="4"/>
      <c r="AO65" s="4"/>
      <c r="AP65" s="4"/>
      <c r="AQ65" s="4"/>
      <c r="AR65" s="4"/>
      <c r="AS65" s="4"/>
      <c r="AT65" s="4"/>
      <c r="AU65" s="4"/>
      <c r="AV65" s="4"/>
    </row>
    <row r="66" spans="1:48" s="2" customFormat="1" ht="15" x14ac:dyDescent="0.2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  <c r="AA66" s="4"/>
      <c r="AB66" s="4"/>
      <c r="AC66" s="4"/>
      <c r="AD66" s="4"/>
      <c r="AE66" s="4"/>
      <c r="AF66" s="4"/>
      <c r="AG66" s="4"/>
      <c r="AH66" s="4"/>
      <c r="AI66" s="4"/>
      <c r="AJ66" s="4"/>
      <c r="AK66" s="4"/>
      <c r="AL66" s="4"/>
      <c r="AM66" s="4"/>
      <c r="AN66" s="4"/>
      <c r="AO66" s="4"/>
      <c r="AP66" s="4"/>
      <c r="AQ66" s="4"/>
      <c r="AR66" s="4"/>
      <c r="AS66" s="4"/>
      <c r="AT66" s="4"/>
      <c r="AU66" s="4"/>
      <c r="AV66" s="4"/>
    </row>
    <row r="67" spans="1:48" s="2" customFormat="1" ht="15" x14ac:dyDescent="0.2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  <c r="AA67" s="4"/>
      <c r="AB67" s="4"/>
      <c r="AC67" s="4"/>
      <c r="AD67" s="4"/>
      <c r="AE67" s="4"/>
      <c r="AF67" s="4"/>
      <c r="AG67" s="4"/>
      <c r="AH67" s="4"/>
      <c r="AI67" s="4"/>
      <c r="AJ67" s="4"/>
      <c r="AK67" s="4"/>
      <c r="AL67" s="4"/>
      <c r="AM67" s="4"/>
      <c r="AN67" s="4"/>
      <c r="AO67" s="4"/>
      <c r="AP67" s="4"/>
      <c r="AQ67" s="4"/>
      <c r="AR67" s="4"/>
      <c r="AS67" s="4"/>
      <c r="AT67" s="4"/>
      <c r="AU67" s="4"/>
      <c r="AV67" s="4"/>
    </row>
    <row r="68" spans="1:48" s="2" customFormat="1" ht="15" x14ac:dyDescent="0.2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  <c r="AB68" s="4"/>
      <c r="AC68" s="4"/>
      <c r="AD68" s="4"/>
      <c r="AE68" s="4"/>
      <c r="AF68" s="4"/>
      <c r="AG68" s="4"/>
      <c r="AH68" s="4"/>
      <c r="AI68" s="4"/>
      <c r="AJ68" s="4"/>
      <c r="AK68" s="4"/>
      <c r="AL68" s="4"/>
      <c r="AM68" s="4"/>
      <c r="AN68" s="4"/>
      <c r="AO68" s="4"/>
      <c r="AP68" s="4"/>
      <c r="AQ68" s="4"/>
      <c r="AR68" s="4"/>
      <c r="AS68" s="4"/>
      <c r="AT68" s="4"/>
      <c r="AU68" s="4"/>
      <c r="AV68" s="4"/>
    </row>
    <row r="69" spans="1:48" s="2" customFormat="1" ht="15" x14ac:dyDescent="0.2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  <c r="AB69" s="4"/>
      <c r="AC69" s="4"/>
      <c r="AD69" s="4"/>
      <c r="AE69" s="4"/>
      <c r="AF69" s="4"/>
      <c r="AG69" s="4"/>
      <c r="AH69" s="4"/>
      <c r="AI69" s="4"/>
      <c r="AJ69" s="4"/>
      <c r="AK69" s="4"/>
      <c r="AL69" s="4"/>
      <c r="AM69" s="4"/>
      <c r="AN69" s="4"/>
      <c r="AO69" s="4"/>
      <c r="AP69" s="4"/>
      <c r="AQ69" s="4"/>
      <c r="AR69" s="4"/>
      <c r="AS69" s="4"/>
      <c r="AT69" s="4"/>
      <c r="AU69" s="4"/>
      <c r="AV69" s="4"/>
    </row>
    <row r="70" spans="1:48" s="2" customFormat="1" ht="15" x14ac:dyDescent="0.2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  <c r="AB70" s="4"/>
      <c r="AC70" s="4"/>
      <c r="AD70" s="4"/>
      <c r="AE70" s="4"/>
      <c r="AF70" s="4"/>
      <c r="AG70" s="4"/>
      <c r="AH70" s="4"/>
      <c r="AI70" s="4"/>
      <c r="AJ70" s="4"/>
      <c r="AK70" s="4"/>
      <c r="AL70" s="4"/>
      <c r="AM70" s="4"/>
      <c r="AN70" s="4"/>
      <c r="AO70" s="4"/>
      <c r="AP70" s="4"/>
      <c r="AQ70" s="4"/>
      <c r="AR70" s="4"/>
      <c r="AS70" s="4"/>
      <c r="AT70" s="4"/>
      <c r="AU70" s="4"/>
      <c r="AV70" s="4"/>
    </row>
    <row r="71" spans="1:48" s="2" customFormat="1" ht="15" x14ac:dyDescent="0.2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  <c r="AA71" s="4"/>
      <c r="AB71" s="4"/>
      <c r="AC71" s="4"/>
      <c r="AD71" s="4"/>
      <c r="AE71" s="4"/>
      <c r="AF71" s="4"/>
      <c r="AG71" s="4"/>
      <c r="AH71" s="4"/>
      <c r="AI71" s="4"/>
      <c r="AJ71" s="4"/>
      <c r="AK71" s="4"/>
      <c r="AL71" s="4"/>
      <c r="AM71" s="4"/>
      <c r="AN71" s="4"/>
      <c r="AO71" s="4"/>
      <c r="AP71" s="4"/>
      <c r="AQ71" s="4"/>
      <c r="AR71" s="4"/>
      <c r="AS71" s="4"/>
      <c r="AT71" s="4"/>
      <c r="AU71" s="4"/>
      <c r="AV71" s="4"/>
    </row>
    <row r="72" spans="1:48" s="2" customFormat="1" ht="15" x14ac:dyDescent="0.2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  <c r="AB72" s="4"/>
      <c r="AC72" s="4"/>
      <c r="AD72" s="4"/>
      <c r="AE72" s="4"/>
      <c r="AF72" s="4"/>
      <c r="AG72" s="4"/>
      <c r="AH72" s="4"/>
      <c r="AI72" s="4"/>
      <c r="AJ72" s="4"/>
      <c r="AK72" s="4"/>
      <c r="AL72" s="4"/>
      <c r="AM72" s="4"/>
      <c r="AN72" s="4"/>
      <c r="AO72" s="4"/>
      <c r="AP72" s="4"/>
      <c r="AQ72" s="4"/>
      <c r="AR72" s="4"/>
      <c r="AS72" s="4"/>
      <c r="AT72" s="4"/>
      <c r="AU72" s="4"/>
      <c r="AV72" s="4"/>
    </row>
    <row r="73" spans="1:48" s="2" customFormat="1" ht="15" x14ac:dyDescent="0.2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  <c r="AB73" s="4"/>
      <c r="AC73" s="4"/>
      <c r="AD73" s="4"/>
      <c r="AE73" s="4"/>
      <c r="AF73" s="4"/>
      <c r="AG73" s="4"/>
      <c r="AH73" s="4"/>
      <c r="AI73" s="4"/>
      <c r="AJ73" s="4"/>
      <c r="AK73" s="4"/>
      <c r="AL73" s="4"/>
      <c r="AM73" s="4"/>
      <c r="AN73" s="4"/>
      <c r="AO73" s="4"/>
      <c r="AP73" s="4"/>
      <c r="AQ73" s="4"/>
      <c r="AR73" s="4"/>
      <c r="AS73" s="4"/>
      <c r="AT73" s="4"/>
      <c r="AU73" s="4"/>
      <c r="AV73" s="4"/>
    </row>
    <row r="74" spans="1:48" s="2" customFormat="1" ht="15" x14ac:dyDescent="0.2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  <c r="AB74" s="4"/>
      <c r="AC74" s="4"/>
      <c r="AD74" s="4"/>
      <c r="AE74" s="4"/>
      <c r="AF74" s="4"/>
      <c r="AG74" s="4"/>
      <c r="AH74" s="4"/>
      <c r="AI74" s="4"/>
      <c r="AJ74" s="4"/>
      <c r="AK74" s="4"/>
      <c r="AL74" s="4"/>
      <c r="AM74" s="4"/>
      <c r="AN74" s="4"/>
      <c r="AO74" s="4"/>
      <c r="AP74" s="4"/>
      <c r="AQ74" s="4"/>
      <c r="AR74" s="4"/>
      <c r="AS74" s="4"/>
      <c r="AT74" s="4"/>
      <c r="AU74" s="4"/>
      <c r="AV74" s="4"/>
    </row>
    <row r="75" spans="1:48" s="2" customFormat="1" ht="15" x14ac:dyDescent="0.2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  <c r="AB75" s="4"/>
      <c r="AC75" s="4"/>
      <c r="AD75" s="4"/>
      <c r="AE75" s="4"/>
      <c r="AF75" s="4"/>
      <c r="AG75" s="4"/>
      <c r="AH75" s="4"/>
      <c r="AI75" s="4"/>
      <c r="AJ75" s="4"/>
      <c r="AK75" s="4"/>
      <c r="AL75" s="4"/>
      <c r="AM75" s="4"/>
      <c r="AN75" s="4"/>
      <c r="AO75" s="4"/>
      <c r="AP75" s="4"/>
      <c r="AQ75" s="4"/>
      <c r="AR75" s="4"/>
      <c r="AS75" s="4"/>
      <c r="AT75" s="4"/>
      <c r="AU75" s="4"/>
      <c r="AV75" s="4"/>
    </row>
    <row r="76" spans="1:48" s="2" customFormat="1" ht="15" x14ac:dyDescent="0.2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  <c r="AB76" s="4"/>
      <c r="AC76" s="4"/>
      <c r="AD76" s="4"/>
      <c r="AE76" s="4"/>
      <c r="AF76" s="4"/>
      <c r="AG76" s="4"/>
      <c r="AH76" s="4"/>
      <c r="AI76" s="4"/>
      <c r="AJ76" s="4"/>
      <c r="AK76" s="4"/>
      <c r="AL76" s="4"/>
      <c r="AM76" s="4"/>
      <c r="AN76" s="4"/>
      <c r="AO76" s="4"/>
      <c r="AP76" s="4"/>
      <c r="AQ76" s="4"/>
      <c r="AR76" s="4"/>
      <c r="AS76" s="4"/>
      <c r="AT76" s="4"/>
      <c r="AU76" s="4"/>
      <c r="AV76" s="4"/>
    </row>
    <row r="77" spans="1:48" s="2" customFormat="1" ht="15" x14ac:dyDescent="0.2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  <c r="AB77" s="4"/>
      <c r="AC77" s="4"/>
      <c r="AD77" s="4"/>
      <c r="AE77" s="4"/>
      <c r="AF77" s="4"/>
      <c r="AG77" s="4"/>
      <c r="AH77" s="4"/>
      <c r="AI77" s="4"/>
      <c r="AJ77" s="4"/>
      <c r="AK77" s="4"/>
      <c r="AL77" s="4"/>
      <c r="AM77" s="4"/>
      <c r="AN77" s="4"/>
      <c r="AO77" s="4"/>
      <c r="AP77" s="4"/>
      <c r="AQ77" s="4"/>
      <c r="AR77" s="4"/>
      <c r="AS77" s="4"/>
      <c r="AT77" s="4"/>
      <c r="AU77" s="4"/>
      <c r="AV77" s="4"/>
    </row>
    <row r="78" spans="1:48" s="2" customFormat="1" ht="15" x14ac:dyDescent="0.2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  <c r="AB78" s="4"/>
      <c r="AC78" s="4"/>
      <c r="AD78" s="4"/>
      <c r="AE78" s="4"/>
      <c r="AF78" s="4"/>
      <c r="AG78" s="4"/>
      <c r="AH78" s="4"/>
      <c r="AI78" s="4"/>
      <c r="AJ78" s="4"/>
      <c r="AK78" s="4"/>
      <c r="AL78" s="4"/>
      <c r="AM78" s="4"/>
      <c r="AN78" s="4"/>
      <c r="AO78" s="4"/>
      <c r="AP78" s="4"/>
      <c r="AQ78" s="4"/>
      <c r="AR78" s="4"/>
      <c r="AS78" s="4"/>
      <c r="AT78" s="4"/>
      <c r="AU78" s="4"/>
      <c r="AV78" s="4"/>
    </row>
    <row r="79" spans="1:48" s="2" customFormat="1" ht="15" x14ac:dyDescent="0.2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  <c r="AB79" s="4"/>
      <c r="AC79" s="4"/>
      <c r="AD79" s="4"/>
      <c r="AE79" s="4"/>
      <c r="AF79" s="4"/>
      <c r="AG79" s="4"/>
      <c r="AH79" s="4"/>
      <c r="AI79" s="4"/>
      <c r="AJ79" s="4"/>
      <c r="AK79" s="4"/>
      <c r="AL79" s="4"/>
      <c r="AM79" s="4"/>
      <c r="AN79" s="4"/>
      <c r="AO79" s="4"/>
      <c r="AP79" s="4"/>
      <c r="AQ79" s="4"/>
      <c r="AR79" s="4"/>
      <c r="AS79" s="4"/>
      <c r="AT79" s="4"/>
      <c r="AU79" s="4"/>
      <c r="AV79" s="4"/>
    </row>
    <row r="80" spans="1:48" s="2" customFormat="1" ht="15" x14ac:dyDescent="0.2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  <c r="AB80" s="4"/>
      <c r="AC80" s="4"/>
      <c r="AD80" s="4"/>
      <c r="AE80" s="4"/>
      <c r="AF80" s="4"/>
      <c r="AG80" s="4"/>
      <c r="AH80" s="4"/>
      <c r="AI80" s="4"/>
      <c r="AJ80" s="4"/>
      <c r="AK80" s="4"/>
      <c r="AL80" s="4"/>
      <c r="AM80" s="4"/>
      <c r="AN80" s="4"/>
      <c r="AO80" s="4"/>
      <c r="AP80" s="4"/>
      <c r="AQ80" s="4"/>
      <c r="AR80" s="4"/>
      <c r="AS80" s="4"/>
      <c r="AT80" s="4"/>
      <c r="AU80" s="4"/>
      <c r="AV80" s="4"/>
    </row>
    <row r="81" spans="1:48" s="2" customFormat="1" ht="15" x14ac:dyDescent="0.2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  <c r="AB81" s="4"/>
      <c r="AC81" s="4"/>
      <c r="AD81" s="4"/>
      <c r="AE81" s="4"/>
      <c r="AF81" s="4"/>
      <c r="AG81" s="4"/>
      <c r="AH81" s="4"/>
      <c r="AI81" s="4"/>
      <c r="AJ81" s="4"/>
      <c r="AK81" s="4"/>
      <c r="AL81" s="4"/>
      <c r="AM81" s="4"/>
      <c r="AN81" s="4"/>
      <c r="AO81" s="4"/>
      <c r="AP81" s="4"/>
      <c r="AQ81" s="4"/>
      <c r="AR81" s="4"/>
      <c r="AS81" s="4"/>
      <c r="AT81" s="4"/>
      <c r="AU81" s="4"/>
      <c r="AV81" s="4"/>
    </row>
    <row r="82" spans="1:48" s="2" customFormat="1" ht="15" x14ac:dyDescent="0.2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  <c r="AB82" s="4"/>
      <c r="AC82" s="4"/>
      <c r="AD82" s="4"/>
      <c r="AE82" s="4"/>
      <c r="AF82" s="4"/>
      <c r="AG82" s="4"/>
      <c r="AH82" s="4"/>
      <c r="AI82" s="4"/>
      <c r="AJ82" s="4"/>
      <c r="AK82" s="4"/>
      <c r="AL82" s="4"/>
      <c r="AM82" s="4"/>
      <c r="AN82" s="4"/>
      <c r="AO82" s="4"/>
      <c r="AP82" s="4"/>
      <c r="AQ82" s="4"/>
      <c r="AR82" s="4"/>
      <c r="AS82" s="4"/>
      <c r="AT82" s="4"/>
      <c r="AU82" s="4"/>
      <c r="AV82" s="4"/>
    </row>
    <row r="83" spans="1:48" s="2" customFormat="1" ht="15" x14ac:dyDescent="0.2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  <c r="AB83" s="4"/>
      <c r="AC83" s="4"/>
      <c r="AD83" s="4"/>
      <c r="AE83" s="4"/>
      <c r="AF83" s="4"/>
      <c r="AG83" s="4"/>
      <c r="AH83" s="4"/>
      <c r="AI83" s="4"/>
      <c r="AJ83" s="4"/>
      <c r="AK83" s="4"/>
      <c r="AL83" s="4"/>
      <c r="AM83" s="4"/>
      <c r="AN83" s="4"/>
      <c r="AO83" s="4"/>
      <c r="AP83" s="4"/>
      <c r="AQ83" s="4"/>
      <c r="AR83" s="4"/>
      <c r="AS83" s="4"/>
      <c r="AT83" s="4"/>
      <c r="AU83" s="4"/>
      <c r="AV83" s="4"/>
    </row>
    <row r="84" spans="1:48" s="2" customFormat="1" ht="15" x14ac:dyDescent="0.2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  <c r="AB84" s="4"/>
      <c r="AC84" s="4"/>
      <c r="AD84" s="4"/>
      <c r="AE84" s="4"/>
      <c r="AF84" s="4"/>
      <c r="AG84" s="4"/>
      <c r="AH84" s="4"/>
      <c r="AI84" s="4"/>
      <c r="AJ84" s="4"/>
      <c r="AK84" s="4"/>
      <c r="AL84" s="4"/>
      <c r="AM84" s="4"/>
      <c r="AN84" s="4"/>
      <c r="AO84" s="4"/>
      <c r="AP84" s="4"/>
      <c r="AQ84" s="4"/>
      <c r="AR84" s="4"/>
      <c r="AS84" s="4"/>
      <c r="AT84" s="4"/>
      <c r="AU84" s="4"/>
      <c r="AV84" s="4"/>
    </row>
    <row r="85" spans="1:48" s="2" customFormat="1" ht="15" x14ac:dyDescent="0.2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  <c r="AB85" s="4"/>
      <c r="AC85" s="4"/>
      <c r="AD85" s="4"/>
      <c r="AE85" s="4"/>
      <c r="AF85" s="4"/>
      <c r="AG85" s="4"/>
      <c r="AH85" s="4"/>
      <c r="AI85" s="4"/>
      <c r="AJ85" s="4"/>
      <c r="AK85" s="4"/>
      <c r="AL85" s="4"/>
      <c r="AM85" s="4"/>
      <c r="AN85" s="4"/>
      <c r="AO85" s="4"/>
      <c r="AP85" s="4"/>
      <c r="AQ85" s="4"/>
      <c r="AR85" s="4"/>
      <c r="AS85" s="4"/>
      <c r="AT85" s="4"/>
      <c r="AU85" s="4"/>
      <c r="AV85" s="4"/>
    </row>
    <row r="86" spans="1:48" s="2" customFormat="1" ht="15" x14ac:dyDescent="0.2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  <c r="AB86" s="4"/>
      <c r="AC86" s="4"/>
      <c r="AD86" s="4"/>
      <c r="AE86" s="4"/>
      <c r="AF86" s="4"/>
      <c r="AG86" s="4"/>
      <c r="AH86" s="4"/>
      <c r="AI86" s="4"/>
      <c r="AJ86" s="4"/>
      <c r="AK86" s="4"/>
      <c r="AL86" s="4"/>
      <c r="AM86" s="4"/>
      <c r="AN86" s="4"/>
      <c r="AO86" s="4"/>
      <c r="AP86" s="4"/>
      <c r="AQ86" s="4"/>
      <c r="AR86" s="4"/>
      <c r="AS86" s="4"/>
      <c r="AT86" s="4"/>
      <c r="AU86" s="4"/>
      <c r="AV86" s="4"/>
    </row>
    <row r="87" spans="1:48" s="2" customFormat="1" ht="15" x14ac:dyDescent="0.2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  <c r="AB87" s="4"/>
      <c r="AC87" s="4"/>
      <c r="AD87" s="4"/>
      <c r="AE87" s="4"/>
      <c r="AF87" s="4"/>
      <c r="AG87" s="4"/>
      <c r="AH87" s="4"/>
      <c r="AI87" s="4"/>
      <c r="AJ87" s="4"/>
      <c r="AK87" s="4"/>
      <c r="AL87" s="4"/>
      <c r="AM87" s="4"/>
      <c r="AN87" s="4"/>
      <c r="AO87" s="4"/>
      <c r="AP87" s="4"/>
      <c r="AQ87" s="4"/>
      <c r="AR87" s="4"/>
      <c r="AS87" s="4"/>
      <c r="AT87" s="4"/>
      <c r="AU87" s="4"/>
      <c r="AV87" s="4"/>
    </row>
    <row r="88" spans="1:48" s="2" customFormat="1" ht="15" x14ac:dyDescent="0.2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  <c r="AB88" s="4"/>
      <c r="AC88" s="4"/>
      <c r="AD88" s="4"/>
      <c r="AE88" s="4"/>
      <c r="AF88" s="4"/>
      <c r="AG88" s="4"/>
      <c r="AH88" s="4"/>
      <c r="AI88" s="4"/>
      <c r="AJ88" s="4"/>
      <c r="AK88" s="4"/>
      <c r="AL88" s="4"/>
      <c r="AM88" s="4"/>
      <c r="AN88" s="4"/>
      <c r="AO88" s="4"/>
      <c r="AP88" s="4"/>
      <c r="AQ88" s="4"/>
      <c r="AR88" s="4"/>
      <c r="AS88" s="4"/>
      <c r="AT88" s="4"/>
      <c r="AU88" s="4"/>
      <c r="AV88" s="4"/>
    </row>
    <row r="89" spans="1:48" s="2" customFormat="1" ht="15" x14ac:dyDescent="0.2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  <c r="AB89" s="4"/>
      <c r="AC89" s="4"/>
      <c r="AD89" s="4"/>
      <c r="AE89" s="4"/>
      <c r="AF89" s="4"/>
      <c r="AG89" s="4"/>
      <c r="AH89" s="4"/>
      <c r="AI89" s="4"/>
      <c r="AJ89" s="4"/>
      <c r="AK89" s="4"/>
      <c r="AL89" s="4"/>
      <c r="AM89" s="4"/>
      <c r="AN89" s="4"/>
      <c r="AO89" s="4"/>
      <c r="AP89" s="4"/>
      <c r="AQ89" s="4"/>
      <c r="AR89" s="4"/>
      <c r="AS89" s="4"/>
      <c r="AT89" s="4"/>
      <c r="AU89" s="4"/>
      <c r="AV89" s="4"/>
    </row>
    <row r="90" spans="1:48" s="2" customFormat="1" ht="15" x14ac:dyDescent="0.2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  <c r="AB90" s="4"/>
      <c r="AC90" s="4"/>
      <c r="AD90" s="4"/>
      <c r="AE90" s="4"/>
      <c r="AF90" s="4"/>
      <c r="AG90" s="4"/>
      <c r="AH90" s="4"/>
      <c r="AI90" s="4"/>
      <c r="AJ90" s="4"/>
      <c r="AK90" s="4"/>
      <c r="AL90" s="4"/>
      <c r="AM90" s="4"/>
      <c r="AN90" s="4"/>
      <c r="AO90" s="4"/>
      <c r="AP90" s="4"/>
      <c r="AQ90" s="4"/>
      <c r="AR90" s="4"/>
      <c r="AS90" s="4"/>
      <c r="AT90" s="4"/>
      <c r="AU90" s="4"/>
      <c r="AV90" s="4"/>
    </row>
    <row r="91" spans="1:48" s="2" customFormat="1" ht="15" x14ac:dyDescent="0.2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  <c r="AB91" s="4"/>
      <c r="AC91" s="4"/>
      <c r="AD91" s="4"/>
      <c r="AE91" s="4"/>
      <c r="AF91" s="4"/>
      <c r="AG91" s="4"/>
      <c r="AH91" s="4"/>
      <c r="AI91" s="4"/>
      <c r="AJ91" s="4"/>
      <c r="AK91" s="4"/>
      <c r="AL91" s="4"/>
      <c r="AM91" s="4"/>
      <c r="AN91" s="4"/>
      <c r="AO91" s="4"/>
      <c r="AP91" s="4"/>
      <c r="AQ91" s="4"/>
      <c r="AR91" s="4"/>
      <c r="AS91" s="4"/>
      <c r="AT91" s="4"/>
      <c r="AU91" s="4"/>
      <c r="AV91" s="4"/>
    </row>
    <row r="92" spans="1:48" s="2" customFormat="1" ht="15" x14ac:dyDescent="0.2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  <c r="AB92" s="4"/>
      <c r="AC92" s="4"/>
      <c r="AD92" s="4"/>
      <c r="AE92" s="4"/>
      <c r="AF92" s="4"/>
      <c r="AG92" s="4"/>
      <c r="AH92" s="4"/>
      <c r="AI92" s="4"/>
      <c r="AJ92" s="4"/>
      <c r="AK92" s="4"/>
      <c r="AL92" s="4"/>
      <c r="AM92" s="4"/>
      <c r="AN92" s="4"/>
      <c r="AO92" s="4"/>
      <c r="AP92" s="4"/>
      <c r="AQ92" s="4"/>
      <c r="AR92" s="4"/>
      <c r="AS92" s="4"/>
      <c r="AT92" s="4"/>
      <c r="AU92" s="4"/>
      <c r="AV92" s="4"/>
    </row>
    <row r="93" spans="1:48" s="2" customFormat="1" ht="15" x14ac:dyDescent="0.2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  <c r="AB93" s="4"/>
      <c r="AC93" s="4"/>
      <c r="AD93" s="4"/>
      <c r="AE93" s="4"/>
      <c r="AF93" s="4"/>
      <c r="AG93" s="4"/>
      <c r="AH93" s="4"/>
      <c r="AI93" s="4"/>
      <c r="AJ93" s="4"/>
      <c r="AK93" s="4"/>
      <c r="AL93" s="4"/>
      <c r="AM93" s="4"/>
      <c r="AN93" s="4"/>
      <c r="AO93" s="4"/>
      <c r="AP93" s="4"/>
      <c r="AQ93" s="4"/>
      <c r="AR93" s="4"/>
      <c r="AS93" s="4"/>
      <c r="AT93" s="4"/>
      <c r="AU93" s="4"/>
      <c r="AV93" s="4"/>
    </row>
    <row r="94" spans="1:48" s="2" customFormat="1" ht="15" x14ac:dyDescent="0.2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  <c r="AB94" s="4"/>
      <c r="AC94" s="4"/>
      <c r="AD94" s="4"/>
      <c r="AE94" s="4"/>
      <c r="AF94" s="4"/>
      <c r="AG94" s="4"/>
      <c r="AH94" s="4"/>
      <c r="AI94" s="4"/>
      <c r="AJ94" s="4"/>
      <c r="AK94" s="4"/>
      <c r="AL94" s="4"/>
      <c r="AM94" s="4"/>
      <c r="AN94" s="4"/>
      <c r="AO94" s="4"/>
      <c r="AP94" s="4"/>
      <c r="AQ94" s="4"/>
      <c r="AR94" s="4"/>
      <c r="AS94" s="4"/>
      <c r="AT94" s="4"/>
      <c r="AU94" s="4"/>
      <c r="AV94" s="4"/>
    </row>
    <row r="95" spans="1:48" s="2" customFormat="1" ht="15" x14ac:dyDescent="0.2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  <c r="AB95" s="4"/>
      <c r="AC95" s="4"/>
      <c r="AD95" s="4"/>
      <c r="AE95" s="4"/>
      <c r="AF95" s="4"/>
      <c r="AG95" s="4"/>
      <c r="AH95" s="4"/>
      <c r="AI95" s="4"/>
      <c r="AJ95" s="4"/>
      <c r="AK95" s="4"/>
      <c r="AL95" s="4"/>
      <c r="AM95" s="4"/>
      <c r="AN95" s="4"/>
      <c r="AO95" s="4"/>
      <c r="AP95" s="4"/>
      <c r="AQ95" s="4"/>
      <c r="AR95" s="4"/>
      <c r="AS95" s="4"/>
      <c r="AT95" s="4"/>
      <c r="AU95" s="4"/>
      <c r="AV95" s="4"/>
    </row>
    <row r="96" spans="1:48" s="2" customFormat="1" ht="15" x14ac:dyDescent="0.2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  <c r="AB96" s="4"/>
      <c r="AC96" s="4"/>
      <c r="AD96" s="4"/>
      <c r="AE96" s="4"/>
      <c r="AF96" s="4"/>
      <c r="AG96" s="4"/>
      <c r="AH96" s="4"/>
      <c r="AI96" s="4"/>
      <c r="AJ96" s="4"/>
      <c r="AK96" s="4"/>
      <c r="AL96" s="4"/>
      <c r="AM96" s="4"/>
      <c r="AN96" s="4"/>
      <c r="AO96" s="4"/>
      <c r="AP96" s="4"/>
      <c r="AQ96" s="4"/>
      <c r="AR96" s="4"/>
      <c r="AS96" s="4"/>
      <c r="AT96" s="4"/>
      <c r="AU96" s="4"/>
      <c r="AV96" s="4"/>
    </row>
    <row r="97" spans="1:48" s="2" customFormat="1" ht="15" x14ac:dyDescent="0.2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  <c r="AB97" s="4"/>
      <c r="AC97" s="4"/>
      <c r="AD97" s="4"/>
      <c r="AE97" s="4"/>
      <c r="AF97" s="4"/>
      <c r="AG97" s="4"/>
      <c r="AH97" s="4"/>
      <c r="AI97" s="4"/>
      <c r="AJ97" s="4"/>
      <c r="AK97" s="4"/>
      <c r="AL97" s="4"/>
      <c r="AM97" s="4"/>
      <c r="AN97" s="4"/>
      <c r="AO97" s="4"/>
      <c r="AP97" s="4"/>
      <c r="AQ97" s="4"/>
      <c r="AR97" s="4"/>
      <c r="AS97" s="4"/>
      <c r="AT97" s="4"/>
      <c r="AU97" s="4"/>
      <c r="AV97" s="4"/>
    </row>
    <row r="98" spans="1:48" s="2" customFormat="1" ht="15" x14ac:dyDescent="0.2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  <c r="AB98" s="4"/>
      <c r="AC98" s="4"/>
      <c r="AD98" s="4"/>
      <c r="AE98" s="4"/>
      <c r="AF98" s="4"/>
      <c r="AG98" s="4"/>
      <c r="AH98" s="4"/>
      <c r="AI98" s="4"/>
      <c r="AJ98" s="4"/>
      <c r="AK98" s="4"/>
      <c r="AL98" s="4"/>
      <c r="AM98" s="4"/>
      <c r="AN98" s="4"/>
      <c r="AO98" s="4"/>
      <c r="AP98" s="4"/>
      <c r="AQ98" s="4"/>
      <c r="AR98" s="4"/>
      <c r="AS98" s="4"/>
      <c r="AT98" s="4"/>
      <c r="AU98" s="4"/>
      <c r="AV98" s="4"/>
    </row>
    <row r="99" spans="1:48" s="2" customFormat="1" ht="15" x14ac:dyDescent="0.2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  <c r="AB99" s="4"/>
      <c r="AC99" s="4"/>
      <c r="AD99" s="4"/>
      <c r="AE99" s="4"/>
      <c r="AF99" s="4"/>
      <c r="AG99" s="4"/>
      <c r="AH99" s="4"/>
      <c r="AI99" s="4"/>
      <c r="AJ99" s="4"/>
      <c r="AK99" s="4"/>
      <c r="AL99" s="4"/>
      <c r="AM99" s="4"/>
      <c r="AN99" s="4"/>
      <c r="AO99" s="4"/>
      <c r="AP99" s="4"/>
      <c r="AQ99" s="4"/>
      <c r="AR99" s="4"/>
      <c r="AS99" s="4"/>
      <c r="AT99" s="4"/>
      <c r="AU99" s="4"/>
      <c r="AV99" s="4"/>
    </row>
    <row r="100" spans="1:48" s="2" customFormat="1" ht="15" x14ac:dyDescent="0.2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  <c r="AB100" s="4"/>
      <c r="AC100" s="4"/>
      <c r="AD100" s="4"/>
      <c r="AE100" s="4"/>
      <c r="AF100" s="4"/>
      <c r="AG100" s="4"/>
      <c r="AH100" s="4"/>
      <c r="AI100" s="4"/>
      <c r="AJ100" s="4"/>
      <c r="AK100" s="4"/>
      <c r="AL100" s="4"/>
      <c r="AM100" s="4"/>
      <c r="AN100" s="4"/>
      <c r="AO100" s="4"/>
      <c r="AP100" s="4"/>
      <c r="AQ100" s="4"/>
      <c r="AR100" s="4"/>
      <c r="AS100" s="4"/>
      <c r="AT100" s="4"/>
      <c r="AU100" s="4"/>
      <c r="AV100" s="4"/>
    </row>
    <row r="101" spans="1:48" s="2" customFormat="1" ht="15" x14ac:dyDescent="0.2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  <c r="AB101" s="4"/>
      <c r="AC101" s="4"/>
      <c r="AD101" s="4"/>
      <c r="AE101" s="4"/>
      <c r="AF101" s="4"/>
      <c r="AG101" s="4"/>
      <c r="AH101" s="4"/>
      <c r="AI101" s="4"/>
      <c r="AJ101" s="4"/>
      <c r="AK101" s="4"/>
      <c r="AL101" s="4"/>
      <c r="AM101" s="4"/>
      <c r="AN101" s="4"/>
      <c r="AO101" s="4"/>
      <c r="AP101" s="4"/>
      <c r="AQ101" s="4"/>
      <c r="AR101" s="4"/>
      <c r="AS101" s="4"/>
      <c r="AT101" s="4"/>
      <c r="AU101" s="4"/>
      <c r="AV101" s="4"/>
    </row>
    <row r="102" spans="1:48" s="2" customFormat="1" ht="15" x14ac:dyDescent="0.2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  <c r="AB102" s="4"/>
      <c r="AC102" s="4"/>
      <c r="AD102" s="4"/>
      <c r="AE102" s="4"/>
      <c r="AF102" s="4"/>
      <c r="AG102" s="4"/>
      <c r="AH102" s="4"/>
      <c r="AI102" s="4"/>
      <c r="AJ102" s="4"/>
      <c r="AK102" s="4"/>
      <c r="AL102" s="4"/>
      <c r="AM102" s="4"/>
      <c r="AN102" s="4"/>
      <c r="AO102" s="4"/>
      <c r="AP102" s="4"/>
      <c r="AQ102" s="4"/>
      <c r="AR102" s="4"/>
      <c r="AS102" s="4"/>
      <c r="AT102" s="4"/>
      <c r="AU102" s="4"/>
      <c r="AV102" s="4"/>
    </row>
    <row r="103" spans="1:48" s="2" customFormat="1" ht="15" x14ac:dyDescent="0.2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  <c r="AB103" s="4"/>
      <c r="AC103" s="4"/>
      <c r="AD103" s="4"/>
      <c r="AE103" s="4"/>
      <c r="AF103" s="4"/>
      <c r="AG103" s="4"/>
      <c r="AH103" s="4"/>
      <c r="AI103" s="4"/>
      <c r="AJ103" s="4"/>
      <c r="AK103" s="4"/>
      <c r="AL103" s="4"/>
      <c r="AM103" s="4"/>
      <c r="AN103" s="4"/>
      <c r="AO103" s="4"/>
      <c r="AP103" s="4"/>
      <c r="AQ103" s="4"/>
      <c r="AR103" s="4"/>
      <c r="AS103" s="4"/>
      <c r="AT103" s="4"/>
      <c r="AU103" s="4"/>
      <c r="AV103" s="4"/>
    </row>
    <row r="104" spans="1:48" s="2" customFormat="1" ht="15" x14ac:dyDescent="0.2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  <c r="AB104" s="4"/>
      <c r="AC104" s="4"/>
      <c r="AD104" s="4"/>
      <c r="AE104" s="4"/>
      <c r="AF104" s="4"/>
      <c r="AG104" s="4"/>
      <c r="AH104" s="4"/>
      <c r="AI104" s="4"/>
      <c r="AJ104" s="4"/>
      <c r="AK104" s="4"/>
      <c r="AL104" s="4"/>
      <c r="AM104" s="4"/>
      <c r="AN104" s="4"/>
      <c r="AO104" s="4"/>
      <c r="AP104" s="4"/>
      <c r="AQ104" s="4"/>
      <c r="AR104" s="4"/>
      <c r="AS104" s="4"/>
      <c r="AT104" s="4"/>
      <c r="AU104" s="4"/>
      <c r="AV104" s="4"/>
    </row>
    <row r="105" spans="1:48" s="2" customFormat="1" ht="15" x14ac:dyDescent="0.2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  <c r="AB105" s="4"/>
      <c r="AC105" s="4"/>
      <c r="AD105" s="4"/>
      <c r="AE105" s="4"/>
      <c r="AF105" s="4"/>
      <c r="AG105" s="4"/>
      <c r="AH105" s="4"/>
      <c r="AI105" s="4"/>
      <c r="AJ105" s="4"/>
      <c r="AK105" s="4"/>
      <c r="AL105" s="4"/>
      <c r="AM105" s="4"/>
      <c r="AN105" s="4"/>
      <c r="AO105" s="4"/>
      <c r="AP105" s="4"/>
      <c r="AQ105" s="4"/>
      <c r="AR105" s="4"/>
      <c r="AS105" s="4"/>
      <c r="AT105" s="4"/>
      <c r="AU105" s="4"/>
      <c r="AV105" s="4"/>
    </row>
    <row r="106" spans="1:48" s="2" customFormat="1" ht="15" x14ac:dyDescent="0.2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  <c r="AB106" s="4"/>
      <c r="AC106" s="4"/>
      <c r="AD106" s="4"/>
      <c r="AE106" s="4"/>
      <c r="AF106" s="4"/>
      <c r="AG106" s="4"/>
      <c r="AH106" s="4"/>
      <c r="AI106" s="4"/>
      <c r="AJ106" s="4"/>
      <c r="AK106" s="4"/>
      <c r="AL106" s="4"/>
      <c r="AM106" s="4"/>
      <c r="AN106" s="4"/>
      <c r="AO106" s="4"/>
      <c r="AP106" s="4"/>
      <c r="AQ106" s="4"/>
      <c r="AR106" s="4"/>
      <c r="AS106" s="4"/>
      <c r="AT106" s="4"/>
      <c r="AU106" s="4"/>
      <c r="AV106" s="4"/>
    </row>
    <row r="107" spans="1:48" s="2" customFormat="1" ht="15" x14ac:dyDescent="0.2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  <c r="AB107" s="4"/>
      <c r="AC107" s="4"/>
      <c r="AD107" s="4"/>
      <c r="AE107" s="4"/>
      <c r="AF107" s="4"/>
      <c r="AG107" s="4"/>
      <c r="AH107" s="4"/>
      <c r="AI107" s="4"/>
      <c r="AJ107" s="4"/>
      <c r="AK107" s="4"/>
      <c r="AL107" s="4"/>
      <c r="AM107" s="4"/>
      <c r="AN107" s="4"/>
      <c r="AO107" s="4"/>
      <c r="AP107" s="4"/>
      <c r="AQ107" s="4"/>
      <c r="AR107" s="4"/>
      <c r="AS107" s="4"/>
      <c r="AT107" s="4"/>
      <c r="AU107" s="4"/>
      <c r="AV107" s="4"/>
    </row>
    <row r="108" spans="1:48" s="2" customFormat="1" ht="15" x14ac:dyDescent="0.2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  <c r="AB108" s="4"/>
      <c r="AC108" s="4"/>
      <c r="AD108" s="4"/>
      <c r="AE108" s="4"/>
      <c r="AF108" s="4"/>
      <c r="AG108" s="4"/>
      <c r="AH108" s="4"/>
      <c r="AI108" s="4"/>
      <c r="AJ108" s="4"/>
      <c r="AK108" s="4"/>
      <c r="AL108" s="4"/>
      <c r="AM108" s="4"/>
      <c r="AN108" s="4"/>
      <c r="AO108" s="4"/>
      <c r="AP108" s="4"/>
      <c r="AQ108" s="4"/>
      <c r="AR108" s="4"/>
      <c r="AS108" s="4"/>
      <c r="AT108" s="4"/>
      <c r="AU108" s="4"/>
      <c r="AV108" s="4"/>
    </row>
    <row r="109" spans="1:48" s="2" customFormat="1" ht="15" x14ac:dyDescent="0.2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  <c r="AB109" s="4"/>
      <c r="AC109" s="4"/>
      <c r="AD109" s="4"/>
      <c r="AE109" s="4"/>
      <c r="AF109" s="4"/>
      <c r="AG109" s="4"/>
      <c r="AH109" s="4"/>
      <c r="AI109" s="4"/>
      <c r="AJ109" s="4"/>
      <c r="AK109" s="4"/>
      <c r="AL109" s="4"/>
      <c r="AM109" s="4"/>
      <c r="AN109" s="4"/>
      <c r="AO109" s="4"/>
      <c r="AP109" s="4"/>
      <c r="AQ109" s="4"/>
      <c r="AR109" s="4"/>
      <c r="AS109" s="4"/>
      <c r="AT109" s="4"/>
      <c r="AU109" s="4"/>
      <c r="AV109" s="4"/>
    </row>
    <row r="110" spans="1:48" s="2" customFormat="1" ht="15" x14ac:dyDescent="0.2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  <c r="AB110" s="4"/>
      <c r="AC110" s="4"/>
      <c r="AD110" s="4"/>
      <c r="AE110" s="4"/>
      <c r="AF110" s="4"/>
      <c r="AG110" s="4"/>
      <c r="AH110" s="4"/>
      <c r="AI110" s="4"/>
      <c r="AJ110" s="4"/>
      <c r="AK110" s="4"/>
      <c r="AL110" s="4"/>
      <c r="AM110" s="4"/>
      <c r="AN110" s="4"/>
      <c r="AO110" s="4"/>
      <c r="AP110" s="4"/>
      <c r="AQ110" s="4"/>
      <c r="AR110" s="4"/>
      <c r="AS110" s="4"/>
      <c r="AT110" s="4"/>
      <c r="AU110" s="4"/>
      <c r="AV110" s="4"/>
    </row>
    <row r="111" spans="1:48" s="2" customFormat="1" ht="15" x14ac:dyDescent="0.2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  <c r="AB111" s="4"/>
      <c r="AC111" s="4"/>
      <c r="AD111" s="4"/>
      <c r="AE111" s="4"/>
      <c r="AF111" s="4"/>
      <c r="AG111" s="4"/>
      <c r="AH111" s="4"/>
      <c r="AI111" s="4"/>
      <c r="AJ111" s="4"/>
      <c r="AK111" s="4"/>
      <c r="AL111" s="4"/>
      <c r="AM111" s="4"/>
      <c r="AN111" s="4"/>
      <c r="AO111" s="4"/>
      <c r="AP111" s="4"/>
      <c r="AQ111" s="4"/>
      <c r="AR111" s="4"/>
      <c r="AS111" s="4"/>
      <c r="AT111" s="4"/>
      <c r="AU111" s="4"/>
      <c r="AV111" s="4"/>
    </row>
    <row r="112" spans="1:48" s="2" customFormat="1" ht="15" x14ac:dyDescent="0.2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  <c r="AB112" s="4"/>
      <c r="AC112" s="4"/>
      <c r="AD112" s="4"/>
      <c r="AE112" s="4"/>
      <c r="AF112" s="4"/>
      <c r="AG112" s="4"/>
      <c r="AH112" s="4"/>
      <c r="AI112" s="4"/>
      <c r="AJ112" s="4"/>
      <c r="AK112" s="4"/>
      <c r="AL112" s="4"/>
      <c r="AM112" s="4"/>
      <c r="AN112" s="4"/>
      <c r="AO112" s="4"/>
      <c r="AP112" s="4"/>
      <c r="AQ112" s="4"/>
      <c r="AR112" s="4"/>
      <c r="AS112" s="4"/>
      <c r="AT112" s="4"/>
      <c r="AU112" s="4"/>
      <c r="AV112" s="4"/>
    </row>
    <row r="113" spans="1:48" s="2" customFormat="1" ht="15" x14ac:dyDescent="0.2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  <c r="AB113" s="4"/>
      <c r="AC113" s="4"/>
      <c r="AD113" s="4"/>
      <c r="AE113" s="4"/>
      <c r="AF113" s="4"/>
      <c r="AG113" s="4"/>
      <c r="AH113" s="4"/>
      <c r="AI113" s="4"/>
      <c r="AJ113" s="4"/>
      <c r="AK113" s="4"/>
      <c r="AL113" s="4"/>
      <c r="AM113" s="4"/>
      <c r="AN113" s="4"/>
      <c r="AO113" s="4"/>
      <c r="AP113" s="4"/>
      <c r="AQ113" s="4"/>
      <c r="AR113" s="4"/>
      <c r="AS113" s="4"/>
      <c r="AT113" s="4"/>
      <c r="AU113" s="4"/>
      <c r="AV113" s="4"/>
    </row>
    <row r="114" spans="1:48" s="2" customFormat="1" ht="15" x14ac:dyDescent="0.2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  <c r="AB114" s="4"/>
      <c r="AC114" s="4"/>
      <c r="AD114" s="4"/>
      <c r="AE114" s="4"/>
      <c r="AF114" s="4"/>
      <c r="AG114" s="4"/>
      <c r="AH114" s="4"/>
      <c r="AI114" s="4"/>
      <c r="AJ114" s="4"/>
      <c r="AK114" s="4"/>
      <c r="AL114" s="4"/>
      <c r="AM114" s="4"/>
      <c r="AN114" s="4"/>
      <c r="AO114" s="4"/>
      <c r="AP114" s="4"/>
      <c r="AQ114" s="4"/>
      <c r="AR114" s="4"/>
      <c r="AS114" s="4"/>
      <c r="AT114" s="4"/>
      <c r="AU114" s="4"/>
      <c r="AV114" s="4"/>
    </row>
    <row r="115" spans="1:48" s="2" customFormat="1" ht="15" x14ac:dyDescent="0.2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  <c r="AB115" s="4"/>
      <c r="AC115" s="4"/>
      <c r="AD115" s="4"/>
      <c r="AE115" s="4"/>
      <c r="AF115" s="4"/>
      <c r="AG115" s="4"/>
      <c r="AH115" s="4"/>
      <c r="AI115" s="4"/>
      <c r="AJ115" s="4"/>
      <c r="AK115" s="4"/>
      <c r="AL115" s="4"/>
      <c r="AM115" s="4"/>
      <c r="AN115" s="4"/>
      <c r="AO115" s="4"/>
      <c r="AP115" s="4"/>
      <c r="AQ115" s="4"/>
      <c r="AR115" s="4"/>
      <c r="AS115" s="4"/>
      <c r="AT115" s="4"/>
      <c r="AU115" s="4"/>
      <c r="AV115" s="4"/>
    </row>
    <row r="116" spans="1:48" s="2" customFormat="1" ht="15" x14ac:dyDescent="0.2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  <c r="AB116" s="4"/>
      <c r="AC116" s="4"/>
      <c r="AD116" s="4"/>
      <c r="AE116" s="4"/>
      <c r="AF116" s="4"/>
      <c r="AG116" s="4"/>
      <c r="AH116" s="4"/>
      <c r="AI116" s="4"/>
      <c r="AJ116" s="4"/>
      <c r="AK116" s="4"/>
      <c r="AL116" s="4"/>
      <c r="AM116" s="4"/>
      <c r="AN116" s="4"/>
      <c r="AO116" s="4"/>
      <c r="AP116" s="4"/>
      <c r="AQ116" s="4"/>
      <c r="AR116" s="4"/>
      <c r="AS116" s="4"/>
      <c r="AT116" s="4"/>
      <c r="AU116" s="4"/>
      <c r="AV116" s="4"/>
    </row>
    <row r="117" spans="1:48" s="2" customFormat="1" ht="15" x14ac:dyDescent="0.2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  <c r="AB117" s="4"/>
      <c r="AC117" s="4"/>
      <c r="AD117" s="4"/>
      <c r="AE117" s="4"/>
      <c r="AF117" s="4"/>
      <c r="AG117" s="4"/>
      <c r="AH117" s="4"/>
      <c r="AI117" s="4"/>
      <c r="AJ117" s="4"/>
      <c r="AK117" s="4"/>
      <c r="AL117" s="4"/>
      <c r="AM117" s="4"/>
      <c r="AN117" s="4"/>
      <c r="AO117" s="4"/>
      <c r="AP117" s="4"/>
      <c r="AQ117" s="4"/>
      <c r="AR117" s="4"/>
      <c r="AS117" s="4"/>
      <c r="AT117" s="4"/>
      <c r="AU117" s="4"/>
      <c r="AV117" s="4"/>
    </row>
    <row r="118" spans="1:48" s="2" customFormat="1" ht="11.25" x14ac:dyDescent="0.2"/>
    <row r="119" spans="1:48" s="2" customFormat="1" ht="11.25" x14ac:dyDescent="0.2"/>
    <row r="120" spans="1:48" s="2" customFormat="1" ht="11.25" x14ac:dyDescent="0.2"/>
    <row r="121" spans="1:48" s="2" customFormat="1" ht="11.25" x14ac:dyDescent="0.2"/>
    <row r="122" spans="1:48" s="2" customFormat="1" ht="11.25" x14ac:dyDescent="0.2"/>
    <row r="123" spans="1:48" s="2" customFormat="1" ht="11.25" x14ac:dyDescent="0.2"/>
    <row r="124" spans="1:48" s="2" customFormat="1" ht="11.25" x14ac:dyDescent="0.2"/>
    <row r="125" spans="1:48" s="2" customFormat="1" ht="11.25" x14ac:dyDescent="0.2"/>
    <row r="126" spans="1:48" s="2" customFormat="1" ht="11.25" x14ac:dyDescent="0.2"/>
    <row r="127" spans="1:48" s="2" customFormat="1" ht="11.25" x14ac:dyDescent="0.2"/>
    <row r="128" spans="1:48" s="2" customFormat="1" ht="11.25" x14ac:dyDescent="0.2"/>
    <row r="129" s="2" customFormat="1" ht="11.25" x14ac:dyDescent="0.2"/>
    <row r="130" s="2" customFormat="1" ht="11.25" x14ac:dyDescent="0.2"/>
    <row r="131" s="2" customFormat="1" ht="11.25" x14ac:dyDescent="0.2"/>
    <row r="132" s="2" customFormat="1" ht="11.25" x14ac:dyDescent="0.2"/>
    <row r="133" s="2" customFormat="1" ht="11.25" x14ac:dyDescent="0.2"/>
    <row r="134" s="2" customFormat="1" ht="11.25" x14ac:dyDescent="0.2"/>
    <row r="135" s="2" customFormat="1" ht="11.25" x14ac:dyDescent="0.2"/>
    <row r="136" s="2" customFormat="1" ht="11.25" x14ac:dyDescent="0.2"/>
    <row r="137" s="2" customFormat="1" ht="11.25" x14ac:dyDescent="0.2"/>
    <row r="138" s="2" customFormat="1" ht="11.25" x14ac:dyDescent="0.2"/>
    <row r="139" s="2" customFormat="1" ht="11.25" x14ac:dyDescent="0.2"/>
    <row r="140" s="2" customFormat="1" ht="11.25" x14ac:dyDescent="0.2"/>
    <row r="141" s="2" customFormat="1" ht="11.25" x14ac:dyDescent="0.2"/>
    <row r="142" s="2" customFormat="1" ht="11.25" x14ac:dyDescent="0.2"/>
    <row r="143" s="2" customFormat="1" ht="11.25" x14ac:dyDescent="0.2"/>
    <row r="144" s="2" customFormat="1" ht="11.25" x14ac:dyDescent="0.2"/>
    <row r="145" s="2" customFormat="1" ht="11.25" x14ac:dyDescent="0.2"/>
    <row r="146" s="2" customFormat="1" ht="11.25" x14ac:dyDescent="0.2"/>
    <row r="147" s="2" customFormat="1" ht="11.25" x14ac:dyDescent="0.2"/>
    <row r="148" s="2" customFormat="1" ht="11.25" x14ac:dyDescent="0.2"/>
    <row r="149" s="2" customFormat="1" ht="11.25" x14ac:dyDescent="0.2"/>
    <row r="150" s="2" customFormat="1" ht="11.25" x14ac:dyDescent="0.2"/>
    <row r="151" s="2" customFormat="1" ht="11.25" x14ac:dyDescent="0.2"/>
    <row r="152" s="2" customFormat="1" ht="11.25" x14ac:dyDescent="0.2"/>
    <row r="153" s="2" customFormat="1" ht="11.25" x14ac:dyDescent="0.2"/>
    <row r="154" s="2" customFormat="1" ht="11.25" x14ac:dyDescent="0.2"/>
    <row r="155" s="2" customFormat="1" ht="11.25" x14ac:dyDescent="0.2"/>
    <row r="156" s="2" customFormat="1" ht="11.25" x14ac:dyDescent="0.2"/>
    <row r="157" s="2" customFormat="1" ht="11.25" x14ac:dyDescent="0.2"/>
    <row r="158" s="2" customFormat="1" ht="11.25" x14ac:dyDescent="0.2"/>
    <row r="159" s="2" customFormat="1" ht="11.25" x14ac:dyDescent="0.2"/>
    <row r="160" s="2" customFormat="1" ht="11.25" x14ac:dyDescent="0.2"/>
    <row r="161" s="2" customFormat="1" ht="11.25" x14ac:dyDescent="0.2"/>
    <row r="162" s="2" customFormat="1" ht="11.25" x14ac:dyDescent="0.2"/>
    <row r="163" s="2" customFormat="1" ht="11.25" x14ac:dyDescent="0.2"/>
    <row r="164" s="2" customFormat="1" ht="11.25" x14ac:dyDescent="0.2"/>
    <row r="165" s="2" customFormat="1" ht="11.25" x14ac:dyDescent="0.2"/>
    <row r="166" s="2" customFormat="1" ht="11.25" x14ac:dyDescent="0.2"/>
    <row r="167" s="2" customFormat="1" ht="11.25" x14ac:dyDescent="0.2"/>
    <row r="168" s="2" customFormat="1" ht="11.25" x14ac:dyDescent="0.2"/>
    <row r="169" s="2" customFormat="1" ht="11.25" x14ac:dyDescent="0.2"/>
    <row r="170" s="2" customFormat="1" ht="11.25" x14ac:dyDescent="0.2"/>
    <row r="171" s="2" customFormat="1" ht="11.25" x14ac:dyDescent="0.2"/>
    <row r="172" s="2" customFormat="1" ht="11.25" x14ac:dyDescent="0.2"/>
    <row r="173" s="2" customFormat="1" ht="11.25" x14ac:dyDescent="0.2"/>
    <row r="174" s="2" customFormat="1" ht="11.25" x14ac:dyDescent="0.2"/>
    <row r="175" s="2" customFormat="1" ht="11.25" x14ac:dyDescent="0.2"/>
    <row r="176" s="2" customFormat="1" ht="11.25" x14ac:dyDescent="0.2"/>
    <row r="177" s="2" customFormat="1" ht="11.25" x14ac:dyDescent="0.2"/>
    <row r="178" s="2" customFormat="1" ht="11.25" x14ac:dyDescent="0.2"/>
    <row r="179" s="2" customFormat="1" ht="11.25" x14ac:dyDescent="0.2"/>
    <row r="180" s="2" customFormat="1" ht="11.25" x14ac:dyDescent="0.2"/>
    <row r="181" s="2" customFormat="1" ht="11.25" x14ac:dyDescent="0.2"/>
    <row r="182" s="2" customFormat="1" ht="11.25" x14ac:dyDescent="0.2"/>
    <row r="183" s="2" customFormat="1" ht="11.25" x14ac:dyDescent="0.2"/>
    <row r="184" s="2" customFormat="1" ht="11.25" x14ac:dyDescent="0.2"/>
    <row r="185" s="2" customFormat="1" ht="11.25" x14ac:dyDescent="0.2"/>
    <row r="186" s="2" customFormat="1" ht="11.25" x14ac:dyDescent="0.2"/>
    <row r="187" s="2" customFormat="1" ht="11.25" x14ac:dyDescent="0.2"/>
    <row r="188" s="2" customFormat="1" ht="11.25" x14ac:dyDescent="0.2"/>
    <row r="189" s="2" customFormat="1" ht="11.25" x14ac:dyDescent="0.2"/>
    <row r="190" s="2" customFormat="1" ht="11.25" x14ac:dyDescent="0.2"/>
    <row r="191" s="2" customFormat="1" ht="11.25" x14ac:dyDescent="0.2"/>
    <row r="192" s="2" customFormat="1" ht="11.25" x14ac:dyDescent="0.2"/>
    <row r="193" s="2" customFormat="1" ht="11.25" x14ac:dyDescent="0.2"/>
    <row r="194" s="2" customFormat="1" ht="11.25" x14ac:dyDescent="0.2"/>
    <row r="195" s="2" customFormat="1" ht="11.25" x14ac:dyDescent="0.2"/>
    <row r="196" s="2" customFormat="1" ht="11.25" x14ac:dyDescent="0.2"/>
    <row r="197" s="2" customFormat="1" ht="11.25" x14ac:dyDescent="0.2"/>
    <row r="198" s="2" customFormat="1" ht="11.25" x14ac:dyDescent="0.2"/>
    <row r="199" s="2" customFormat="1" ht="11.25" x14ac:dyDescent="0.2"/>
    <row r="200" s="2" customFormat="1" ht="11.25" x14ac:dyDescent="0.2"/>
    <row r="201" s="2" customFormat="1" ht="11.25" x14ac:dyDescent="0.2"/>
    <row r="202" s="2" customFormat="1" ht="11.25" x14ac:dyDescent="0.2"/>
    <row r="203" s="2" customFormat="1" ht="11.25" x14ac:dyDescent="0.2"/>
    <row r="204" s="2" customFormat="1" ht="11.25" x14ac:dyDescent="0.2"/>
    <row r="205" s="2" customFormat="1" ht="11.25" x14ac:dyDescent="0.2"/>
    <row r="206" s="2" customFormat="1" ht="11.25" x14ac:dyDescent="0.2"/>
    <row r="207" s="2" customFormat="1" ht="11.25" x14ac:dyDescent="0.2"/>
    <row r="208" s="2" customFormat="1" ht="11.25" x14ac:dyDescent="0.2"/>
    <row r="209" s="2" customFormat="1" ht="11.25" x14ac:dyDescent="0.2"/>
    <row r="210" s="2" customFormat="1" ht="11.25" x14ac:dyDescent="0.2"/>
    <row r="211" s="2" customFormat="1" ht="11.25" x14ac:dyDescent="0.2"/>
    <row r="212" s="2" customFormat="1" ht="11.25" x14ac:dyDescent="0.2"/>
    <row r="213" s="2" customFormat="1" ht="11.25" x14ac:dyDescent="0.2"/>
    <row r="214" s="2" customFormat="1" ht="11.25" x14ac:dyDescent="0.2"/>
    <row r="215" s="2" customFormat="1" ht="11.25" x14ac:dyDescent="0.2"/>
    <row r="216" s="2" customFormat="1" ht="11.25" x14ac:dyDescent="0.2"/>
    <row r="217" s="2" customFormat="1" ht="11.25" x14ac:dyDescent="0.2"/>
    <row r="218" s="2" customFormat="1" ht="11.25" x14ac:dyDescent="0.2"/>
    <row r="219" s="2" customFormat="1" ht="11.25" x14ac:dyDescent="0.2"/>
    <row r="220" s="2" customFormat="1" ht="11.25" x14ac:dyDescent="0.2"/>
    <row r="221" s="2" customFormat="1" ht="11.25" x14ac:dyDescent="0.2"/>
    <row r="222" s="2" customFormat="1" ht="11.25" x14ac:dyDescent="0.2"/>
    <row r="223" s="2" customFormat="1" ht="11.25" x14ac:dyDescent="0.2"/>
    <row r="224" s="2" customFormat="1" ht="11.25" x14ac:dyDescent="0.2"/>
    <row r="225" s="2" customFormat="1" ht="11.25" x14ac:dyDescent="0.2"/>
    <row r="226" s="2" customFormat="1" ht="11.25" x14ac:dyDescent="0.2"/>
    <row r="227" s="2" customFormat="1" ht="11.25" x14ac:dyDescent="0.2"/>
    <row r="228" s="2" customFormat="1" ht="11.25" x14ac:dyDescent="0.2"/>
    <row r="229" s="2" customFormat="1" ht="11.25" x14ac:dyDescent="0.2"/>
    <row r="230" s="2" customFormat="1" ht="11.25" x14ac:dyDescent="0.2"/>
    <row r="231" s="2" customFormat="1" ht="11.25" x14ac:dyDescent="0.2"/>
    <row r="232" s="2" customFormat="1" ht="11.25" x14ac:dyDescent="0.2"/>
    <row r="233" s="2" customFormat="1" ht="11.25" x14ac:dyDescent="0.2"/>
    <row r="234" s="2" customFormat="1" ht="11.25" x14ac:dyDescent="0.2"/>
    <row r="235" s="2" customFormat="1" ht="11.25" x14ac:dyDescent="0.2"/>
    <row r="236" s="2" customFormat="1" ht="11.25" x14ac:dyDescent="0.2"/>
    <row r="237" s="2" customFormat="1" ht="11.25" x14ac:dyDescent="0.2"/>
    <row r="238" s="2" customFormat="1" ht="11.25" x14ac:dyDescent="0.2"/>
    <row r="239" s="2" customFormat="1" ht="11.25" x14ac:dyDescent="0.2"/>
    <row r="240" s="2" customFormat="1" ht="11.25" x14ac:dyDescent="0.2"/>
    <row r="241" s="2" customFormat="1" ht="11.25" x14ac:dyDescent="0.2"/>
    <row r="242" s="2" customFormat="1" ht="11.25" x14ac:dyDescent="0.2"/>
    <row r="243" s="2" customFormat="1" ht="11.25" x14ac:dyDescent="0.2"/>
    <row r="244" s="2" customFormat="1" ht="11.25" x14ac:dyDescent="0.2"/>
    <row r="245" s="2" customFormat="1" ht="11.25" x14ac:dyDescent="0.2"/>
    <row r="246" s="2" customFormat="1" ht="11.25" x14ac:dyDescent="0.2"/>
    <row r="247" s="2" customFormat="1" ht="11.25" x14ac:dyDescent="0.2"/>
    <row r="248" s="2" customFormat="1" ht="11.25" x14ac:dyDescent="0.2"/>
    <row r="249" s="2" customFormat="1" ht="11.25" x14ac:dyDescent="0.2"/>
    <row r="250" s="2" customFormat="1" ht="11.25" x14ac:dyDescent="0.2"/>
    <row r="251" s="2" customFormat="1" ht="11.25" x14ac:dyDescent="0.2"/>
    <row r="252" s="2" customFormat="1" ht="11.25" x14ac:dyDescent="0.2"/>
    <row r="253" s="2" customFormat="1" ht="11.25" x14ac:dyDescent="0.2"/>
    <row r="254" s="2" customFormat="1" ht="11.25" x14ac:dyDescent="0.2"/>
    <row r="255" s="2" customFormat="1" ht="11.25" x14ac:dyDescent="0.2"/>
    <row r="256" s="2" customFormat="1" ht="11.25" x14ac:dyDescent="0.2"/>
    <row r="257" s="2" customFormat="1" ht="11.25" x14ac:dyDescent="0.2"/>
    <row r="258" s="2" customFormat="1" ht="11.25" x14ac:dyDescent="0.2"/>
    <row r="259" s="2" customFormat="1" ht="11.25" x14ac:dyDescent="0.2"/>
    <row r="260" s="2" customFormat="1" ht="11.25" x14ac:dyDescent="0.2"/>
    <row r="261" s="2" customFormat="1" ht="11.25" x14ac:dyDescent="0.2"/>
    <row r="262" s="2" customFormat="1" ht="11.25" x14ac:dyDescent="0.2"/>
    <row r="263" s="2" customFormat="1" ht="11.25" x14ac:dyDescent="0.2"/>
    <row r="264" s="2" customFormat="1" ht="11.25" x14ac:dyDescent="0.2"/>
    <row r="265" s="2" customFormat="1" ht="11.25" x14ac:dyDescent="0.2"/>
    <row r="266" s="2" customFormat="1" ht="11.25" x14ac:dyDescent="0.2"/>
    <row r="267" s="2" customFormat="1" ht="11.25" x14ac:dyDescent="0.2"/>
    <row r="268" s="2" customFormat="1" ht="11.25" x14ac:dyDescent="0.2"/>
    <row r="269" s="2" customFormat="1" ht="11.25" x14ac:dyDescent="0.2"/>
    <row r="270" s="2" customFormat="1" ht="11.25" x14ac:dyDescent="0.2"/>
    <row r="271" s="2" customFormat="1" ht="11.25" x14ac:dyDescent="0.2"/>
    <row r="272" s="2" customFormat="1" ht="11.25" x14ac:dyDescent="0.2"/>
    <row r="273" s="2" customFormat="1" ht="11.25" x14ac:dyDescent="0.2"/>
    <row r="274" s="2" customFormat="1" ht="11.25" x14ac:dyDescent="0.2"/>
    <row r="275" s="2" customFormat="1" ht="11.25" x14ac:dyDescent="0.2"/>
    <row r="276" s="2" customFormat="1" ht="11.25" x14ac:dyDescent="0.2"/>
    <row r="277" s="2" customFormat="1" ht="11.25" x14ac:dyDescent="0.2"/>
    <row r="278" s="2" customFormat="1" ht="11.25" x14ac:dyDescent="0.2"/>
    <row r="279" s="2" customFormat="1" ht="11.25" x14ac:dyDescent="0.2"/>
    <row r="280" s="2" customFormat="1" ht="11.25" x14ac:dyDescent="0.2"/>
    <row r="281" s="2" customFormat="1" ht="11.25" x14ac:dyDescent="0.2"/>
    <row r="282" s="2" customFormat="1" ht="11.25" x14ac:dyDescent="0.2"/>
    <row r="283" s="2" customFormat="1" ht="11.25" x14ac:dyDescent="0.2"/>
    <row r="284" s="2" customFormat="1" ht="11.25" x14ac:dyDescent="0.2"/>
    <row r="285" s="2" customFormat="1" ht="11.25" x14ac:dyDescent="0.2"/>
    <row r="286" s="2" customFormat="1" ht="11.25" x14ac:dyDescent="0.2"/>
    <row r="287" s="2" customFormat="1" ht="11.25" x14ac:dyDescent="0.2"/>
    <row r="288" s="2" customFormat="1" ht="11.25" x14ac:dyDescent="0.2"/>
    <row r="289" s="2" customFormat="1" ht="11.25" x14ac:dyDescent="0.2"/>
    <row r="290" s="2" customFormat="1" ht="11.25" x14ac:dyDescent="0.2"/>
    <row r="291" s="2" customFormat="1" ht="11.25" x14ac:dyDescent="0.2"/>
    <row r="292" s="2" customFormat="1" ht="11.25" x14ac:dyDescent="0.2"/>
    <row r="293" s="2" customFormat="1" ht="11.25" x14ac:dyDescent="0.2"/>
    <row r="294" s="2" customFormat="1" ht="11.25" x14ac:dyDescent="0.2"/>
    <row r="295" s="2" customFormat="1" ht="11.25" x14ac:dyDescent="0.2"/>
    <row r="296" s="2" customFormat="1" ht="11.25" x14ac:dyDescent="0.2"/>
    <row r="297" s="2" customFormat="1" ht="11.25" x14ac:dyDescent="0.2"/>
    <row r="298" s="2" customFormat="1" ht="11.25" x14ac:dyDescent="0.2"/>
    <row r="299" s="2" customFormat="1" ht="11.25" x14ac:dyDescent="0.2"/>
    <row r="300" s="2" customFormat="1" ht="11.25" x14ac:dyDescent="0.2"/>
    <row r="301" s="2" customFormat="1" ht="11.25" x14ac:dyDescent="0.2"/>
    <row r="302" s="2" customFormat="1" ht="11.25" x14ac:dyDescent="0.2"/>
    <row r="303" s="2" customFormat="1" ht="11.25" x14ac:dyDescent="0.2"/>
    <row r="304" s="2" customFormat="1" ht="11.25" x14ac:dyDescent="0.2"/>
    <row r="305" s="2" customFormat="1" ht="11.25" x14ac:dyDescent="0.2"/>
    <row r="306" s="2" customFormat="1" ht="11.25" x14ac:dyDescent="0.2"/>
    <row r="307" s="2" customFormat="1" ht="11.25" x14ac:dyDescent="0.2"/>
    <row r="308" s="2" customFormat="1" ht="11.25" x14ac:dyDescent="0.2"/>
    <row r="309" s="2" customFormat="1" ht="11.25" x14ac:dyDescent="0.2"/>
    <row r="310" s="2" customFormat="1" ht="11.25" x14ac:dyDescent="0.2"/>
    <row r="311" s="2" customFormat="1" ht="11.25" x14ac:dyDescent="0.2"/>
    <row r="312" s="2" customFormat="1" ht="11.25" x14ac:dyDescent="0.2"/>
    <row r="313" s="2" customFormat="1" ht="11.25" x14ac:dyDescent="0.2"/>
    <row r="314" s="2" customFormat="1" ht="11.25" x14ac:dyDescent="0.2"/>
    <row r="315" s="2" customFormat="1" ht="11.25" x14ac:dyDescent="0.2"/>
    <row r="316" s="2" customFormat="1" ht="11.25" x14ac:dyDescent="0.2"/>
    <row r="317" s="2" customFormat="1" ht="11.25" x14ac:dyDescent="0.2"/>
    <row r="318" s="2" customFormat="1" ht="11.25" x14ac:dyDescent="0.2"/>
    <row r="319" s="2" customFormat="1" ht="11.25" x14ac:dyDescent="0.2"/>
    <row r="320" s="2" customFormat="1" ht="11.25" x14ac:dyDescent="0.2"/>
    <row r="321" s="2" customFormat="1" ht="11.25" x14ac:dyDescent="0.2"/>
    <row r="322" s="2" customFormat="1" ht="11.25" x14ac:dyDescent="0.2"/>
    <row r="323" s="2" customFormat="1" ht="11.25" x14ac:dyDescent="0.2"/>
    <row r="324" s="2" customFormat="1" ht="11.25" x14ac:dyDescent="0.2"/>
    <row r="325" s="2" customFormat="1" ht="11.25" x14ac:dyDescent="0.2"/>
    <row r="326" s="2" customFormat="1" ht="11.25" x14ac:dyDescent="0.2"/>
    <row r="327" s="2" customFormat="1" ht="11.25" x14ac:dyDescent="0.2"/>
    <row r="328" s="2" customFormat="1" ht="11.25" x14ac:dyDescent="0.2"/>
    <row r="329" s="2" customFormat="1" ht="11.25" x14ac:dyDescent="0.2"/>
    <row r="330" s="2" customFormat="1" ht="11.25" x14ac:dyDescent="0.2"/>
    <row r="331" s="2" customFormat="1" ht="11.25" x14ac:dyDescent="0.2"/>
    <row r="332" s="2" customFormat="1" ht="11.25" x14ac:dyDescent="0.2"/>
    <row r="333" s="2" customFormat="1" ht="11.25" x14ac:dyDescent="0.2"/>
    <row r="334" s="2" customFormat="1" ht="11.25" x14ac:dyDescent="0.2"/>
    <row r="335" s="2" customFormat="1" ht="11.25" x14ac:dyDescent="0.2"/>
    <row r="336" s="2" customFormat="1" ht="11.25" x14ac:dyDescent="0.2"/>
    <row r="337" s="2" customFormat="1" ht="11.25" x14ac:dyDescent="0.2"/>
    <row r="338" s="2" customFormat="1" ht="11.25" x14ac:dyDescent="0.2"/>
    <row r="339" s="2" customFormat="1" ht="11.25" x14ac:dyDescent="0.2"/>
    <row r="340" s="2" customFormat="1" ht="11.25" x14ac:dyDescent="0.2"/>
    <row r="341" s="2" customFormat="1" ht="11.25" x14ac:dyDescent="0.2"/>
    <row r="342" s="2" customFormat="1" ht="11.25" x14ac:dyDescent="0.2"/>
    <row r="343" s="2" customFormat="1" ht="11.25" x14ac:dyDescent="0.2"/>
    <row r="344" s="2" customFormat="1" ht="11.25" x14ac:dyDescent="0.2"/>
    <row r="345" s="2" customFormat="1" ht="11.25" x14ac:dyDescent="0.2"/>
    <row r="346" s="2" customFormat="1" ht="11.25" x14ac:dyDescent="0.2"/>
    <row r="347" s="2" customFormat="1" ht="11.25" x14ac:dyDescent="0.2"/>
    <row r="348" s="2" customFormat="1" ht="11.25" x14ac:dyDescent="0.2"/>
    <row r="349" s="2" customFormat="1" ht="11.25" x14ac:dyDescent="0.2"/>
    <row r="350" s="2" customFormat="1" ht="11.25" x14ac:dyDescent="0.2"/>
    <row r="351" s="2" customFormat="1" ht="11.25" x14ac:dyDescent="0.2"/>
    <row r="352" s="2" customFormat="1" ht="11.25" x14ac:dyDescent="0.2"/>
    <row r="353" spans="33:62" s="2" customFormat="1" ht="11.25" x14ac:dyDescent="0.2"/>
    <row r="354" spans="33:62" s="2" customFormat="1" ht="11.25" x14ac:dyDescent="0.2"/>
    <row r="355" spans="33:62" s="2" customFormat="1" ht="11.25" x14ac:dyDescent="0.2"/>
    <row r="356" spans="33:62" s="2" customFormat="1" x14ac:dyDescent="0.2">
      <c r="AG356" s="1"/>
      <c r="AH356" s="1"/>
    </row>
    <row r="357" spans="33:62" x14ac:dyDescent="0.2">
      <c r="AW357" s="2"/>
      <c r="AX357" s="2"/>
      <c r="AY357" s="2"/>
      <c r="AZ357" s="2"/>
      <c r="BA357" s="2"/>
      <c r="BB357" s="2"/>
      <c r="BC357" s="2"/>
      <c r="BD357" s="2"/>
      <c r="BE357" s="2"/>
      <c r="BF357" s="2"/>
      <c r="BG357" s="2"/>
      <c r="BH357" s="2"/>
      <c r="BI357" s="2"/>
      <c r="BJ357" s="2"/>
    </row>
  </sheetData>
  <sheetProtection password="E474" sheet="1" formatCells="0" formatColumns="0" formatRows="0" insertColumns="0" insertRows="0" insertHyperlinks="0" deleteColumns="0" deleteRows="0" sort="0" autoFilter="0" pivotTables="0"/>
  <mergeCells count="393">
    <mergeCell ref="AR43:AV43"/>
    <mergeCell ref="E44:H44"/>
    <mergeCell ref="I44:K44"/>
    <mergeCell ref="L44:M44"/>
    <mergeCell ref="O44:P44"/>
    <mergeCell ref="AO42:AP42"/>
    <mergeCell ref="AR42:AV42"/>
    <mergeCell ref="I43:K43"/>
    <mergeCell ref="L43:N43"/>
    <mergeCell ref="O43:Q43"/>
    <mergeCell ref="S43:X43"/>
    <mergeCell ref="Y43:AA43"/>
    <mergeCell ref="AG43:AI43"/>
    <mergeCell ref="AK43:AM43"/>
    <mergeCell ref="AO43:AP43"/>
    <mergeCell ref="AK41:AM41"/>
    <mergeCell ref="AO41:AP41"/>
    <mergeCell ref="AR41:AV41"/>
    <mergeCell ref="I42:K42"/>
    <mergeCell ref="L42:N42"/>
    <mergeCell ref="O42:Q42"/>
    <mergeCell ref="S42:X42"/>
    <mergeCell ref="Y42:AA42"/>
    <mergeCell ref="AG42:AI42"/>
    <mergeCell ref="AK42:AM42"/>
    <mergeCell ref="I41:K41"/>
    <mergeCell ref="L41:M41"/>
    <mergeCell ref="O41:P41"/>
    <mergeCell ref="S41:X41"/>
    <mergeCell ref="Y41:AA41"/>
    <mergeCell ref="AG41:AI41"/>
    <mergeCell ref="I40:K40"/>
    <mergeCell ref="L40:M40"/>
    <mergeCell ref="O40:P40"/>
    <mergeCell ref="S40:X40"/>
    <mergeCell ref="Y40:AA40"/>
    <mergeCell ref="AG40:AI40"/>
    <mergeCell ref="AK40:AM40"/>
    <mergeCell ref="AO40:AP40"/>
    <mergeCell ref="AR40:AV40"/>
    <mergeCell ref="I39:K39"/>
    <mergeCell ref="L39:M39"/>
    <mergeCell ref="O39:P39"/>
    <mergeCell ref="S39:X39"/>
    <mergeCell ref="Y39:AA39"/>
    <mergeCell ref="AG39:AI39"/>
    <mergeCell ref="AK39:AM39"/>
    <mergeCell ref="AO39:AP39"/>
    <mergeCell ref="AR39:AV39"/>
    <mergeCell ref="AR37:AV37"/>
    <mergeCell ref="I38:K38"/>
    <mergeCell ref="L38:M38"/>
    <mergeCell ref="O38:P38"/>
    <mergeCell ref="S38:X38"/>
    <mergeCell ref="Y38:AA38"/>
    <mergeCell ref="AG38:AI38"/>
    <mergeCell ref="AK38:AM38"/>
    <mergeCell ref="AO38:AP38"/>
    <mergeCell ref="AR38:AV38"/>
    <mergeCell ref="I37:K37"/>
    <mergeCell ref="L37:M37"/>
    <mergeCell ref="O37:P37"/>
    <mergeCell ref="S37:X37"/>
    <mergeCell ref="Y37:AA37"/>
    <mergeCell ref="AC37:AE37"/>
    <mergeCell ref="AG37:AI37"/>
    <mergeCell ref="AK37:AM37"/>
    <mergeCell ref="AO37:AP37"/>
    <mergeCell ref="AO35:AQ35"/>
    <mergeCell ref="AR35:AV35"/>
    <mergeCell ref="I36:K36"/>
    <mergeCell ref="L36:M36"/>
    <mergeCell ref="O36:P36"/>
    <mergeCell ref="S36:X36"/>
    <mergeCell ref="Y36:AA36"/>
    <mergeCell ref="AC36:AE36"/>
    <mergeCell ref="AG36:AI36"/>
    <mergeCell ref="AK36:AM36"/>
    <mergeCell ref="AO36:AP36"/>
    <mergeCell ref="AR36:AV36"/>
    <mergeCell ref="AI32:AJ32"/>
    <mergeCell ref="AK32:AL32"/>
    <mergeCell ref="B35:H35"/>
    <mergeCell ref="I35:K35"/>
    <mergeCell ref="L35:N35"/>
    <mergeCell ref="O35:Q35"/>
    <mergeCell ref="S35:X35"/>
    <mergeCell ref="Y35:AB35"/>
    <mergeCell ref="AC35:AF35"/>
    <mergeCell ref="AG35:AJ35"/>
    <mergeCell ref="AK35:AN35"/>
    <mergeCell ref="D32:L32"/>
    <mergeCell ref="M32:O32"/>
    <mergeCell ref="P32:R32"/>
    <mergeCell ref="S32:U32"/>
    <mergeCell ref="W32:Z32"/>
    <mergeCell ref="AA32:AB32"/>
    <mergeCell ref="AC32:AD32"/>
    <mergeCell ref="AE32:AF32"/>
    <mergeCell ref="AG32:AH32"/>
    <mergeCell ref="AG30:AH30"/>
    <mergeCell ref="AI30:AJ30"/>
    <mergeCell ref="AK30:AL30"/>
    <mergeCell ref="AM30:AV30"/>
    <mergeCell ref="D31:L31"/>
    <mergeCell ref="M31:O31"/>
    <mergeCell ref="P31:R31"/>
    <mergeCell ref="S31:U31"/>
    <mergeCell ref="W31:X31"/>
    <mergeCell ref="Y31:Z31"/>
    <mergeCell ref="AM31:AV31"/>
    <mergeCell ref="AA31:AB31"/>
    <mergeCell ref="AC31:AD31"/>
    <mergeCell ref="AE31:AF31"/>
    <mergeCell ref="AG31:AH31"/>
    <mergeCell ref="AI31:AJ31"/>
    <mergeCell ref="AK31:AL31"/>
    <mergeCell ref="D30:L30"/>
    <mergeCell ref="M30:O30"/>
    <mergeCell ref="P30:R30"/>
    <mergeCell ref="S30:U30"/>
    <mergeCell ref="W30:X30"/>
    <mergeCell ref="Y30:Z30"/>
    <mergeCell ref="AA30:AB30"/>
    <mergeCell ref="AC30:AD30"/>
    <mergeCell ref="AE30:AF30"/>
    <mergeCell ref="AG28:AH28"/>
    <mergeCell ref="AI28:AJ28"/>
    <mergeCell ref="AK28:AL28"/>
    <mergeCell ref="AM28:AV28"/>
    <mergeCell ref="D29:L29"/>
    <mergeCell ref="M29:O29"/>
    <mergeCell ref="P29:R29"/>
    <mergeCell ref="S29:U29"/>
    <mergeCell ref="W29:X29"/>
    <mergeCell ref="Y29:Z29"/>
    <mergeCell ref="AM29:AV29"/>
    <mergeCell ref="AA29:AB29"/>
    <mergeCell ref="AC29:AD29"/>
    <mergeCell ref="AE29:AF29"/>
    <mergeCell ref="AG29:AH29"/>
    <mergeCell ref="AI29:AJ29"/>
    <mergeCell ref="AK29:AL29"/>
    <mergeCell ref="C28:L28"/>
    <mergeCell ref="M28:O28"/>
    <mergeCell ref="P28:R28"/>
    <mergeCell ref="S28:U28"/>
    <mergeCell ref="W28:X28"/>
    <mergeCell ref="AM26:AV26"/>
    <mergeCell ref="C27:L27"/>
    <mergeCell ref="M27:O27"/>
    <mergeCell ref="P27:R27"/>
    <mergeCell ref="S27:U27"/>
    <mergeCell ref="W27:X27"/>
    <mergeCell ref="Y27:Z27"/>
    <mergeCell ref="AM27:AV27"/>
    <mergeCell ref="AA27:AB27"/>
    <mergeCell ref="AC27:AD27"/>
    <mergeCell ref="AE27:AF27"/>
    <mergeCell ref="AG27:AH27"/>
    <mergeCell ref="AI27:AJ27"/>
    <mergeCell ref="AK27:AL27"/>
    <mergeCell ref="C26:L26"/>
    <mergeCell ref="M26:O26"/>
    <mergeCell ref="P26:R26"/>
    <mergeCell ref="S26:U26"/>
    <mergeCell ref="W26:X26"/>
    <mergeCell ref="AG24:AH24"/>
    <mergeCell ref="AI24:AJ24"/>
    <mergeCell ref="AK24:AL24"/>
    <mergeCell ref="Y28:Z28"/>
    <mergeCell ref="AA28:AB28"/>
    <mergeCell ref="AC28:AD28"/>
    <mergeCell ref="AE28:AF28"/>
    <mergeCell ref="AG26:AH26"/>
    <mergeCell ref="AI26:AJ26"/>
    <mergeCell ref="AK26:AL26"/>
    <mergeCell ref="AA24:AB24"/>
    <mergeCell ref="AC24:AD24"/>
    <mergeCell ref="AE24:AF24"/>
    <mergeCell ref="Y26:Z26"/>
    <mergeCell ref="AA26:AB26"/>
    <mergeCell ref="AC26:AD26"/>
    <mergeCell ref="AE26:AF26"/>
    <mergeCell ref="S22:U22"/>
    <mergeCell ref="W22:X22"/>
    <mergeCell ref="Y22:Z22"/>
    <mergeCell ref="AA22:AB22"/>
    <mergeCell ref="AM24:AV24"/>
    <mergeCell ref="C25:K25"/>
    <mergeCell ref="M25:O25"/>
    <mergeCell ref="P25:R25"/>
    <mergeCell ref="S25:U25"/>
    <mergeCell ref="W25:X25"/>
    <mergeCell ref="Y25:Z25"/>
    <mergeCell ref="AM25:AV25"/>
    <mergeCell ref="AA25:AB25"/>
    <mergeCell ref="AC25:AD25"/>
    <mergeCell ref="AE25:AF25"/>
    <mergeCell ref="AG25:AH25"/>
    <mergeCell ref="AI25:AJ25"/>
    <mergeCell ref="AK25:AL25"/>
    <mergeCell ref="C24:K24"/>
    <mergeCell ref="M24:O24"/>
    <mergeCell ref="P24:R24"/>
    <mergeCell ref="S24:U24"/>
    <mergeCell ref="W24:X24"/>
    <mergeCell ref="Y24:Z24"/>
    <mergeCell ref="C23:K23"/>
    <mergeCell ref="M23:O23"/>
    <mergeCell ref="P23:R23"/>
    <mergeCell ref="S23:U23"/>
    <mergeCell ref="W23:X23"/>
    <mergeCell ref="Y23:Z23"/>
    <mergeCell ref="AM23:AV23"/>
    <mergeCell ref="AA23:AB23"/>
    <mergeCell ref="AC23:AD23"/>
    <mergeCell ref="AE23:AF23"/>
    <mergeCell ref="AG23:AH23"/>
    <mergeCell ref="AI23:AJ23"/>
    <mergeCell ref="AK23:AL23"/>
    <mergeCell ref="AC22:AD22"/>
    <mergeCell ref="AE22:AF22"/>
    <mergeCell ref="AK20:AL20"/>
    <mergeCell ref="AM20:AV20"/>
    <mergeCell ref="C21:K21"/>
    <mergeCell ref="M21:O21"/>
    <mergeCell ref="P21:R21"/>
    <mergeCell ref="S21:U21"/>
    <mergeCell ref="W21:X21"/>
    <mergeCell ref="Y21:Z21"/>
    <mergeCell ref="AM21:AV21"/>
    <mergeCell ref="AA21:AB21"/>
    <mergeCell ref="AC21:AD21"/>
    <mergeCell ref="AE21:AF21"/>
    <mergeCell ref="AG21:AH21"/>
    <mergeCell ref="AI21:AJ21"/>
    <mergeCell ref="AK21:AL21"/>
    <mergeCell ref="AG22:AH22"/>
    <mergeCell ref="AI22:AJ22"/>
    <mergeCell ref="AK22:AL22"/>
    <mergeCell ref="AM22:AV22"/>
    <mergeCell ref="C22:K22"/>
    <mergeCell ref="M22:O22"/>
    <mergeCell ref="P22:R22"/>
    <mergeCell ref="AM19:AV19"/>
    <mergeCell ref="C20:K20"/>
    <mergeCell ref="M20:O20"/>
    <mergeCell ref="P20:R20"/>
    <mergeCell ref="S20:U20"/>
    <mergeCell ref="W20:X20"/>
    <mergeCell ref="Y20:Z20"/>
    <mergeCell ref="AA20:AB20"/>
    <mergeCell ref="AC20:AD20"/>
    <mergeCell ref="AE20:AF20"/>
    <mergeCell ref="AA19:AB19"/>
    <mergeCell ref="AC19:AD19"/>
    <mergeCell ref="AE19:AF19"/>
    <mergeCell ref="AG19:AH19"/>
    <mergeCell ref="AI19:AJ19"/>
    <mergeCell ref="AK19:AL19"/>
    <mergeCell ref="C19:L19"/>
    <mergeCell ref="M19:O19"/>
    <mergeCell ref="P19:R19"/>
    <mergeCell ref="S19:U19"/>
    <mergeCell ref="W19:X19"/>
    <mergeCell ref="Y19:Z19"/>
    <mergeCell ref="AG20:AH20"/>
    <mergeCell ref="AI20:AJ20"/>
    <mergeCell ref="W18:X18"/>
    <mergeCell ref="Y18:Z18"/>
    <mergeCell ref="AA18:AB18"/>
    <mergeCell ref="AC18:AD18"/>
    <mergeCell ref="AE18:AF18"/>
    <mergeCell ref="AG18:AH18"/>
    <mergeCell ref="AI18:AJ18"/>
    <mergeCell ref="AK18:AL18"/>
    <mergeCell ref="AM18:AV18"/>
    <mergeCell ref="AK16:AL16"/>
    <mergeCell ref="AM16:AV16"/>
    <mergeCell ref="W17:X17"/>
    <mergeCell ref="Y17:Z17"/>
    <mergeCell ref="AA17:AB17"/>
    <mergeCell ref="AC17:AD17"/>
    <mergeCell ref="AE17:AF17"/>
    <mergeCell ref="AG17:AH17"/>
    <mergeCell ref="AI17:AJ17"/>
    <mergeCell ref="AK17:AL17"/>
    <mergeCell ref="Y16:Z16"/>
    <mergeCell ref="AA16:AB16"/>
    <mergeCell ref="AC16:AD16"/>
    <mergeCell ref="AE16:AF16"/>
    <mergeCell ref="AG16:AH16"/>
    <mergeCell ref="AI16:AJ16"/>
    <mergeCell ref="AM17:AV17"/>
    <mergeCell ref="B16:E16"/>
    <mergeCell ref="F16:I16"/>
    <mergeCell ref="J16:M16"/>
    <mergeCell ref="N16:Q16"/>
    <mergeCell ref="R16:U16"/>
    <mergeCell ref="W16:X16"/>
    <mergeCell ref="AC15:AD15"/>
    <mergeCell ref="AE15:AF15"/>
    <mergeCell ref="AG15:AH15"/>
    <mergeCell ref="AI15:AJ15"/>
    <mergeCell ref="AK15:AL15"/>
    <mergeCell ref="AM15:AV15"/>
    <mergeCell ref="AK14:AL14"/>
    <mergeCell ref="AM14:AV14"/>
    <mergeCell ref="B15:E15"/>
    <mergeCell ref="F15:I15"/>
    <mergeCell ref="J15:M15"/>
    <mergeCell ref="N15:Q15"/>
    <mergeCell ref="R15:U15"/>
    <mergeCell ref="W15:X15"/>
    <mergeCell ref="Y15:Z15"/>
    <mergeCell ref="AA15:AB15"/>
    <mergeCell ref="Y14:Z14"/>
    <mergeCell ref="AA14:AB14"/>
    <mergeCell ref="AC14:AD14"/>
    <mergeCell ref="AE14:AF14"/>
    <mergeCell ref="AG14:AH14"/>
    <mergeCell ref="AI14:AJ14"/>
    <mergeCell ref="B14:E14"/>
    <mergeCell ref="F14:I14"/>
    <mergeCell ref="J14:M14"/>
    <mergeCell ref="N14:Q14"/>
    <mergeCell ref="R14:U14"/>
    <mergeCell ref="W14:X14"/>
    <mergeCell ref="AC13:AD13"/>
    <mergeCell ref="AE13:AF13"/>
    <mergeCell ref="AG13:AH13"/>
    <mergeCell ref="AI13:AJ13"/>
    <mergeCell ref="AK13:AL13"/>
    <mergeCell ref="AM13:AV13"/>
    <mergeCell ref="AK12:AL12"/>
    <mergeCell ref="AM12:AV12"/>
    <mergeCell ref="B13:E13"/>
    <mergeCell ref="F13:I13"/>
    <mergeCell ref="J13:M13"/>
    <mergeCell ref="N13:Q13"/>
    <mergeCell ref="R13:U13"/>
    <mergeCell ref="W13:X13"/>
    <mergeCell ref="Y13:Z13"/>
    <mergeCell ref="AA13:AB13"/>
    <mergeCell ref="AI11:AJ11"/>
    <mergeCell ref="W12:X12"/>
    <mergeCell ref="Y12:Z12"/>
    <mergeCell ref="AA12:AB12"/>
    <mergeCell ref="AC12:AD12"/>
    <mergeCell ref="AE12:AF12"/>
    <mergeCell ref="AG12:AH12"/>
    <mergeCell ref="AI12:AJ12"/>
    <mergeCell ref="W11:X11"/>
    <mergeCell ref="Y11:Z11"/>
    <mergeCell ref="AA11:AB11"/>
    <mergeCell ref="AC11:AD11"/>
    <mergeCell ref="AE11:AF11"/>
    <mergeCell ref="AG11:AH11"/>
    <mergeCell ref="AA9:AB9"/>
    <mergeCell ref="AC9:AD9"/>
    <mergeCell ref="AE9:AF9"/>
    <mergeCell ref="AM10:AV10"/>
    <mergeCell ref="AG9:AH9"/>
    <mergeCell ref="AI9:AJ9"/>
    <mergeCell ref="AK9:AL9"/>
    <mergeCell ref="AK11:AL11"/>
    <mergeCell ref="AM11:AV11"/>
    <mergeCell ref="AM7:AV9"/>
    <mergeCell ref="V2:AK2"/>
    <mergeCell ref="V3:AK3"/>
    <mergeCell ref="F7:K7"/>
    <mergeCell ref="P7:U7"/>
    <mergeCell ref="W7:Z8"/>
    <mergeCell ref="AA7:AL8"/>
    <mergeCell ref="F10:G10"/>
    <mergeCell ref="I10:K10"/>
    <mergeCell ref="P10:Q10"/>
    <mergeCell ref="S10:T10"/>
    <mergeCell ref="W10:X10"/>
    <mergeCell ref="Y10:Z10"/>
    <mergeCell ref="AA10:AB10"/>
    <mergeCell ref="AC10:AD10"/>
    <mergeCell ref="AE10:AF10"/>
    <mergeCell ref="AG10:AH10"/>
    <mergeCell ref="AI10:AJ10"/>
    <mergeCell ref="AK10:AL10"/>
    <mergeCell ref="F8:K8"/>
    <mergeCell ref="P8:U8"/>
    <mergeCell ref="F9:K9"/>
    <mergeCell ref="P9:U9"/>
    <mergeCell ref="W9:X9"/>
    <mergeCell ref="Y9:Z9"/>
  </mergeCells>
  <printOptions horizontalCentered="1" verticalCentered="1"/>
  <pageMargins left="0.25" right="0.25" top="0.75" bottom="0.75" header="0.3" footer="0.3"/>
  <pageSetup paperSize="9" scale="53" orientation="landscape" horizontalDpi="4294967294" verticalDpi="4294967294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>
      <selection activeCell="R23" sqref="R23"/>
    </sheetView>
  </sheetViews>
  <sheetFormatPr defaultRowHeight="12.75" x14ac:dyDescent="0.2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3</vt:i4>
      </vt:variant>
    </vt:vector>
  </HeadingPairs>
  <TitlesOfParts>
    <vt:vector size="7" baseType="lpstr">
      <vt:lpstr>01 Sept</vt:lpstr>
      <vt:lpstr>08 (2)</vt:lpstr>
      <vt:lpstr>08</vt:lpstr>
      <vt:lpstr>Sheet1</vt:lpstr>
      <vt:lpstr>'01 Sept'!Print_Area</vt:lpstr>
      <vt:lpstr>'08'!Print_Area</vt:lpstr>
      <vt:lpstr>'08 (2)'!Print_Area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Norman Sasongko</dc:creator>
  <cp:lastModifiedBy>Avsz</cp:lastModifiedBy>
  <cp:lastPrinted>2019-10-19T14:55:11Z</cp:lastPrinted>
  <dcterms:created xsi:type="dcterms:W3CDTF">2017-04-30T16:06:17Z</dcterms:created>
  <dcterms:modified xsi:type="dcterms:W3CDTF">2019-10-19T15:01:38Z</dcterms:modified>
</cp:coreProperties>
</file>