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24-19" sheetId="270" r:id="rId1"/>
  </sheets>
  <definedNames>
    <definedName name="_xlnm.Print_Area" localSheetId="0">'24-19'!$A$1:$AW$56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<sst xmlns="http://schemas.openxmlformats.org/spreadsheetml/2006/main" count="187" uniqueCount="123">
  <si>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</si>
  <si>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</si>
  <si>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</si>
  <si>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</si>
  <si>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</si>
  <si>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</si>
  <si>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</si>
  <si>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</si>
  <si>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</si>
  <si>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</si>
  <si>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</si>
  <si>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</si>
  <si>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</si>
  <si>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</si>
  <si>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</si>
  <si>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</si>
  <si>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</si>
  <si>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</si>
  <si>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</si>
  <si>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</si>
  <si>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</si>
  <si>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</si>
  <si>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</si>
  <si>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</si>
  <si>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</si>
  <si>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</si>
  <si>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</si>
  <si>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</si>
  <si>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</si>
  <si>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</si>
  <si>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</si>
  <si>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</si>
  <si>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</si>
  <si>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</si>
  <si>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</si>
  <si>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</si>
  <si>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</si>
  <si>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</si>
  <si>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</si>
  <si>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</si>
  <si>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</si>
  <si>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</si>
  <si>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</si>
  <si>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</si>
  <si>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</si>
  <si>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</si>
  <si>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</si>
  <si>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</si>
  <si>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</si>
  <si>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</si>
  <si>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</si>
  <si>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</si>
  <si>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</si>
  <si>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</si>
  <si>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</si>
  <si>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</si>
  <si>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</si>
  <si>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</si>
  <si>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</si>
  <si>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</si>
  <si>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</si>
  <si>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</si>
  <si>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</si>
  <si>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</si>
  <si>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</si>
  <si>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</si>
  <si>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</si>
  <si>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</si>
  <si>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</si>
  <si>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</si>
  <si>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</si>
  <si>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</si>
  <si>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</si>
  <si>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</si>
  <si>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</si>
  <si>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</si>
  <si>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</si>
  <si>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</si>
  <si>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</si>
  <si>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</si>
  <si>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</si>
  <si>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</si>
  <si>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</si>
  <si>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</si>
  <si>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</si>
  <si>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</si>
  <si>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</si>
  <si>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</si>
  <si>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</si>
  <si>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</si>
  <si>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</si>
  <si>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</si>
  <si>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</si>
  <si>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</si>
  <si>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</si>
  <si>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</si>
  <si>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</si>
  <si>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</si>
  <si>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</si>
  <si>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</si>
  <si>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</si>
  <si>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</si>
  <si>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</si>
  <si>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</si>
  <si>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</si>
  <si>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</si>
  <si>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</si>
  <si>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sbe, steel mooring line sbm, by megawati 5</t>
  </si>
  <si>
    <t>Stby  at mooring line by megawati 5</t>
  </si>
  <si>
    <t>cast off discinnect from mooring line. To 114</t>
  </si>
  <si>
    <t>drop 2 personil at 114/ shifting to fwd pic up material, portside 114</t>
  </si>
  <si>
    <t>pic up material,at portside 114, to strbd side aft 114</t>
  </si>
  <si>
    <t>drop material stbd aft 114, stby pic up personil</t>
  </si>
  <si>
    <t>pic up 2 personil crew from, 114, back to sbm export</t>
  </si>
  <si>
    <t>suvey line, from sbm storage to sbm export, back to mooring line</t>
  </si>
  <si>
    <t>a/s at mooring line by megawati 5,/ stop enggine</t>
  </si>
  <si>
    <t>E 07-11 Knot</t>
  </si>
  <si>
    <t xml:space="preserve">09:30/10:06 survey line, from sbm storage to </t>
  </si>
  <si>
    <t xml:space="preserve">                    sbm export.</t>
  </si>
  <si>
    <t>E 14-18 Knot</t>
  </si>
  <si>
    <t>Moderate / 1.0-1.5 m</t>
  </si>
  <si>
    <t>E 8- 10 Knot</t>
  </si>
  <si>
    <t>24 September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</si>
</sst>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O5" zoomScale="70" zoomScaleNormal="90" zoomScaleSheetLayoutView="70" workbookViewId="0">
      <selection activeCell="P5" sqref="P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7" t="s">
        <v>122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103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 x14ac:dyDescent="0.2">
      <c r="A8" s="4"/>
      <c r="B8" s="13" t="s">
        <v>6</v>
      </c>
      <c r="C8" s="14"/>
      <c r="D8" s="14"/>
      <c r="E8" s="14"/>
      <c r="F8" s="353" t="s">
        <v>100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104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101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10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0.17500000000000002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0.17500000000000002</v>
      </c>
      <c r="AL10" s="352"/>
      <c r="AM10" s="284" t="s">
        <v>106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0">
        <v>0.17500000000000002</v>
      </c>
      <c r="X11" s="311"/>
      <c r="Y11" s="233">
        <v>0.20416666666666669</v>
      </c>
      <c r="Z11" s="234"/>
      <c r="AA11" s="233"/>
      <c r="AB11" s="234"/>
      <c r="AC11" s="248"/>
      <c r="AD11" s="249"/>
      <c r="AE11" s="248"/>
      <c r="AF11" s="249"/>
      <c r="AG11" s="248">
        <v>2.9166666666666664E-2</v>
      </c>
      <c r="AH11" s="249"/>
      <c r="AI11" s="233"/>
      <c r="AJ11" s="234"/>
      <c r="AK11" s="233"/>
      <c r="AL11" s="235"/>
      <c r="AM11" s="284" t="s">
        <v>107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0">
        <v>0.20416666666666669</v>
      </c>
      <c r="X12" s="311"/>
      <c r="Y12" s="247">
        <v>0.3125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0.10833333333333334</v>
      </c>
      <c r="AL12" s="235"/>
      <c r="AM12" s="236" t="s">
        <v>108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 x14ac:dyDescent="0.25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0.3125</v>
      </c>
      <c r="X13" s="250"/>
      <c r="Y13" s="247">
        <v>0.33749999999999997</v>
      </c>
      <c r="Z13" s="246"/>
      <c r="AA13" s="233"/>
      <c r="AB13" s="234"/>
      <c r="AC13" s="248">
        <v>2.4999999999999998E-2</v>
      </c>
      <c r="AD13" s="249"/>
      <c r="AE13" s="233"/>
      <c r="AF13" s="234"/>
      <c r="AG13" s="233"/>
      <c r="AH13" s="234"/>
      <c r="AI13" s="264"/>
      <c r="AJ13" s="264"/>
      <c r="AK13" s="265"/>
      <c r="AL13" s="266"/>
      <c r="AM13" s="284" t="s">
        <v>109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 x14ac:dyDescent="0.2">
      <c r="A14" s="4"/>
      <c r="B14" s="303" t="s">
        <v>29</v>
      </c>
      <c r="C14" s="286"/>
      <c r="D14" s="286"/>
      <c r="E14" s="286"/>
      <c r="F14" s="304" t="s">
        <v>99</v>
      </c>
      <c r="G14" s="305"/>
      <c r="H14" s="305"/>
      <c r="I14" s="306"/>
      <c r="J14" s="307" t="s">
        <v>116</v>
      </c>
      <c r="K14" s="305"/>
      <c r="L14" s="305"/>
      <c r="M14" s="306"/>
      <c r="N14" s="304" t="s">
        <v>119</v>
      </c>
      <c r="O14" s="305"/>
      <c r="P14" s="305"/>
      <c r="Q14" s="306"/>
      <c r="R14" s="307" t="s">
        <v>121</v>
      </c>
      <c r="S14" s="305"/>
      <c r="T14" s="305"/>
      <c r="U14" s="306"/>
      <c r="V14" s="99"/>
      <c r="W14" s="245">
        <v>0.33749999999999997</v>
      </c>
      <c r="X14" s="250"/>
      <c r="Y14" s="247">
        <v>0.34166666666666662</v>
      </c>
      <c r="Z14" s="246"/>
      <c r="AA14" s="233"/>
      <c r="AB14" s="234"/>
      <c r="AC14" s="233"/>
      <c r="AD14" s="234"/>
      <c r="AE14" s="231"/>
      <c r="AF14" s="232"/>
      <c r="AG14" s="231">
        <v>4.1666666666666666E-3</v>
      </c>
      <c r="AH14" s="232"/>
      <c r="AI14" s="233"/>
      <c r="AJ14" s="234"/>
      <c r="AK14" s="233"/>
      <c r="AL14" s="235"/>
      <c r="AM14" s="284" t="s">
        <v>110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 x14ac:dyDescent="0.2">
      <c r="A15" s="4"/>
      <c r="B15" s="298" t="s">
        <v>30</v>
      </c>
      <c r="C15" s="282"/>
      <c r="D15" s="282"/>
      <c r="E15" s="299"/>
      <c r="F15" s="300" t="s">
        <v>98</v>
      </c>
      <c r="G15" s="301"/>
      <c r="H15" s="301"/>
      <c r="I15" s="302"/>
      <c r="J15" s="300" t="s">
        <v>105</v>
      </c>
      <c r="K15" s="301"/>
      <c r="L15" s="301"/>
      <c r="M15" s="302"/>
      <c r="N15" s="300" t="s">
        <v>120</v>
      </c>
      <c r="O15" s="301"/>
      <c r="P15" s="301"/>
      <c r="Q15" s="302"/>
      <c r="R15" s="300" t="s">
        <v>98</v>
      </c>
      <c r="S15" s="301"/>
      <c r="T15" s="301"/>
      <c r="U15" s="302"/>
      <c r="V15" s="99"/>
      <c r="W15" s="245">
        <v>0.34166666666666662</v>
      </c>
      <c r="X15" s="250"/>
      <c r="Y15" s="247">
        <v>0.3666666666666667</v>
      </c>
      <c r="Z15" s="246"/>
      <c r="AA15" s="233"/>
      <c r="AB15" s="234"/>
      <c r="AC15" s="233"/>
      <c r="AD15" s="234"/>
      <c r="AE15" s="233">
        <v>2.4999999999999998E-2</v>
      </c>
      <c r="AF15" s="234"/>
      <c r="AG15" s="233"/>
      <c r="AH15" s="234"/>
      <c r="AI15" s="233"/>
      <c r="AJ15" s="234"/>
      <c r="AK15" s="233"/>
      <c r="AL15" s="235"/>
      <c r="AM15" s="284" t="s">
        <v>111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 x14ac:dyDescent="0.25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0.3666666666666667</v>
      </c>
      <c r="X16" s="246"/>
      <c r="Y16" s="247">
        <v>0.39166666666666666</v>
      </c>
      <c r="Z16" s="246"/>
      <c r="AA16" s="233"/>
      <c r="AB16" s="234"/>
      <c r="AC16" s="233"/>
      <c r="AD16" s="234"/>
      <c r="AE16" s="233"/>
      <c r="AF16" s="234"/>
      <c r="AG16" s="233">
        <v>2.4999999999999998E-2</v>
      </c>
      <c r="AH16" s="234"/>
      <c r="AI16" s="233"/>
      <c r="AJ16" s="234"/>
      <c r="AK16" s="233"/>
      <c r="AL16" s="235"/>
      <c r="AM16" s="284" t="s">
        <v>112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0.39166666666666666</v>
      </c>
      <c r="X17" s="246"/>
      <c r="Y17" s="247">
        <v>0.39583333333333331</v>
      </c>
      <c r="Z17" s="246"/>
      <c r="AA17" s="233"/>
      <c r="AB17" s="234"/>
      <c r="AC17" s="248"/>
      <c r="AD17" s="249"/>
      <c r="AE17" s="248">
        <v>4.1666666666666666E-3</v>
      </c>
      <c r="AF17" s="249"/>
      <c r="AG17" s="248"/>
      <c r="AH17" s="249"/>
      <c r="AI17" s="233"/>
      <c r="AJ17" s="234"/>
      <c r="AK17" s="233"/>
      <c r="AL17" s="235"/>
      <c r="AM17" s="284" t="s">
        <v>113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0.39583333333333331</v>
      </c>
      <c r="X18" s="246"/>
      <c r="Y18" s="247">
        <v>0.42083333333333334</v>
      </c>
      <c r="Z18" s="246"/>
      <c r="AA18" s="233"/>
      <c r="AB18" s="234"/>
      <c r="AC18" s="233">
        <v>2.4999999999999998E-2</v>
      </c>
      <c r="AD18" s="234"/>
      <c r="AE18" s="248"/>
      <c r="AF18" s="249"/>
      <c r="AG18" s="248"/>
      <c r="AH18" s="249"/>
      <c r="AI18" s="233"/>
      <c r="AJ18" s="234"/>
      <c r="AK18" s="233"/>
      <c r="AL18" s="235"/>
      <c r="AM18" s="284" t="s">
        <v>114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 x14ac:dyDescent="0.25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0.42083333333333334</v>
      </c>
      <c r="X19" s="246"/>
      <c r="Y19" s="247">
        <v>0.4375</v>
      </c>
      <c r="Z19" s="246"/>
      <c r="AA19" s="233"/>
      <c r="AB19" s="234"/>
      <c r="AC19" s="231"/>
      <c r="AD19" s="232"/>
      <c r="AE19" s="233"/>
      <c r="AF19" s="234"/>
      <c r="AG19" s="233">
        <v>1.6666666666666666E-2</v>
      </c>
      <c r="AH19" s="234"/>
      <c r="AI19" s="233"/>
      <c r="AJ19" s="234"/>
      <c r="AK19" s="233"/>
      <c r="AL19" s="235"/>
      <c r="AM19" s="284" t="s">
        <v>115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 x14ac:dyDescent="0.2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0.4375</v>
      </c>
      <c r="X20" s="246"/>
      <c r="Y20" s="233">
        <v>0.67083333333333339</v>
      </c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>
        <v>0.23333333333333331</v>
      </c>
      <c r="AL20" s="283"/>
      <c r="AM20" s="284" t="s">
        <v>106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 x14ac:dyDescent="0.2">
      <c r="A21" s="4"/>
      <c r="B21" s="36">
        <v>2</v>
      </c>
      <c r="C21" s="281" t="s">
        <v>37</v>
      </c>
      <c r="D21" s="282"/>
      <c r="E21" s="282"/>
      <c r="F21" s="282"/>
      <c r="G21" s="282"/>
      <c r="H21" s="282"/>
      <c r="I21" s="282"/>
      <c r="J21" s="282"/>
      <c r="K21" s="282"/>
      <c r="L21" s="16"/>
      <c r="M21" s="278">
        <v>0</v>
      </c>
      <c r="N21" s="279"/>
      <c r="O21" s="280"/>
      <c r="P21" s="278">
        <v>0</v>
      </c>
      <c r="Q21" s="279"/>
      <c r="R21" s="280"/>
      <c r="S21" s="267">
        <f t="shared" ref="S21:S25" si="0">M21+P21</f>
        <v>0</v>
      </c>
      <c r="T21" s="268"/>
      <c r="U21" s="269"/>
      <c r="V21" s="102"/>
      <c r="W21" s="270">
        <v>0.67083333333333339</v>
      </c>
      <c r="X21" s="234"/>
      <c r="Y21" s="247">
        <v>0.70416666666666661</v>
      </c>
      <c r="Z21" s="246"/>
      <c r="AA21" s="233"/>
      <c r="AB21" s="234"/>
      <c r="AC21" s="233"/>
      <c r="AD21" s="234"/>
      <c r="AE21" s="248"/>
      <c r="AF21" s="249"/>
      <c r="AG21" s="248">
        <v>3.3333333333333333E-2</v>
      </c>
      <c r="AH21" s="249"/>
      <c r="AI21" s="233"/>
      <c r="AJ21" s="234"/>
      <c r="AK21" s="233"/>
      <c r="AL21" s="235"/>
      <c r="AM21" s="284" t="s">
        <v>115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 x14ac:dyDescent="0.2">
      <c r="A22" s="4"/>
      <c r="B22" s="36">
        <v>3</v>
      </c>
      <c r="C22" s="281" t="s">
        <v>38</v>
      </c>
      <c r="D22" s="282"/>
      <c r="E22" s="282"/>
      <c r="F22" s="282"/>
      <c r="G22" s="282"/>
      <c r="H22" s="282"/>
      <c r="I22" s="282"/>
      <c r="J22" s="282"/>
      <c r="K22" s="282"/>
      <c r="L22" s="16"/>
      <c r="M22" s="278">
        <v>0</v>
      </c>
      <c r="N22" s="279"/>
      <c r="O22" s="280"/>
      <c r="P22" s="278">
        <v>0</v>
      </c>
      <c r="Q22" s="279"/>
      <c r="R22" s="280"/>
      <c r="S22" s="267">
        <f t="shared" si="0"/>
        <v>0</v>
      </c>
      <c r="T22" s="268"/>
      <c r="U22" s="269"/>
      <c r="V22" s="103"/>
      <c r="W22" s="270">
        <v>0.70416666666666661</v>
      </c>
      <c r="X22" s="234"/>
      <c r="Y22" s="247">
        <v>1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0.29583333333333334</v>
      </c>
      <c r="AL22" s="235"/>
      <c r="AM22" s="284" t="s">
        <v>106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 x14ac:dyDescent="0.2">
      <c r="A23" s="4"/>
      <c r="B23" s="36">
        <v>4</v>
      </c>
      <c r="C23" s="281" t="s">
        <v>39</v>
      </c>
      <c r="D23" s="282"/>
      <c r="E23" s="282"/>
      <c r="F23" s="282"/>
      <c r="G23" s="282"/>
      <c r="H23" s="282"/>
      <c r="I23" s="282"/>
      <c r="J23" s="282"/>
      <c r="K23" s="282"/>
      <c r="L23" s="16"/>
      <c r="M23" s="278">
        <v>0</v>
      </c>
      <c r="N23" s="279"/>
      <c r="O23" s="280"/>
      <c r="P23" s="278">
        <v>0</v>
      </c>
      <c r="Q23" s="279"/>
      <c r="R23" s="280"/>
      <c r="S23" s="267">
        <f t="shared" si="0"/>
        <v>0</v>
      </c>
      <c r="T23" s="268"/>
      <c r="U23" s="269"/>
      <c r="V23" s="103"/>
      <c r="W23" s="270"/>
      <c r="X23" s="234"/>
      <c r="Y23" s="247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 x14ac:dyDescent="0.2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8">
        <v>0</v>
      </c>
      <c r="N24" s="279"/>
      <c r="O24" s="280"/>
      <c r="P24" s="278">
        <v>0</v>
      </c>
      <c r="Q24" s="279"/>
      <c r="R24" s="280"/>
      <c r="S24" s="267">
        <v>0</v>
      </c>
      <c r="T24" s="268"/>
      <c r="U24" s="269"/>
      <c r="V24" s="103"/>
      <c r="W24" s="245"/>
      <c r="X24" s="246"/>
      <c r="Y24" s="247"/>
      <c r="Z24" s="246"/>
      <c r="AA24" s="233"/>
      <c r="AB24" s="234"/>
      <c r="AC24" s="233"/>
      <c r="AD24" s="234"/>
      <c r="AE24" s="231"/>
      <c r="AF24" s="232"/>
      <c r="AG24" s="233"/>
      <c r="AH24" s="234"/>
      <c r="AI24" s="264"/>
      <c r="AJ24" s="264"/>
      <c r="AK24" s="265"/>
      <c r="AL24" s="266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 x14ac:dyDescent="0.25">
      <c r="A25" s="4"/>
      <c r="B25" s="37">
        <v>6</v>
      </c>
      <c r="C25" s="271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2">
        <v>0</v>
      </c>
      <c r="N25" s="273"/>
      <c r="O25" s="274"/>
      <c r="P25" s="272">
        <v>0</v>
      </c>
      <c r="Q25" s="273"/>
      <c r="R25" s="274"/>
      <c r="S25" s="275">
        <f t="shared" si="0"/>
        <v>0</v>
      </c>
      <c r="T25" s="276"/>
      <c r="U25" s="277"/>
      <c r="V25" s="103"/>
      <c r="W25" s="245"/>
      <c r="X25" s="250"/>
      <c r="Y25" s="247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1" t="s">
        <v>44</v>
      </c>
      <c r="T26" s="262"/>
      <c r="U26" s="263"/>
      <c r="V26" s="103"/>
      <c r="W26" s="245"/>
      <c r="X26" s="246"/>
      <c r="Y26" s="250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245"/>
      <c r="X27" s="246"/>
      <c r="Y27" s="250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 x14ac:dyDescent="0.2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0"/>
      <c r="Y28" s="247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 x14ac:dyDescent="0.2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 x14ac:dyDescent="0.2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 x14ac:dyDescent="0.2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 x14ac:dyDescent="0.25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4.9999999999999996E-2</v>
      </c>
      <c r="AD32" s="203"/>
      <c r="AE32" s="229">
        <f>SUM(AE10:AF31)</f>
        <v>2.9166666666666664E-2</v>
      </c>
      <c r="AF32" s="230"/>
      <c r="AG32" s="202">
        <f>SUM(AG10:AH31)</f>
        <v>0.10833333333333334</v>
      </c>
      <c r="AH32" s="203"/>
      <c r="AI32" s="202">
        <f>SUM(AI10:AJ31)</f>
        <v>0</v>
      </c>
      <c r="AJ32" s="203"/>
      <c r="AK32" s="202">
        <f>SUM(AK10:AL31)</f>
        <v>0.8125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31173</v>
      </c>
      <c r="Z36" s="190"/>
      <c r="AA36" s="190"/>
      <c r="AB36" s="53" t="s">
        <v>65</v>
      </c>
      <c r="AC36" s="191">
        <v>593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30580</v>
      </c>
      <c r="AP36" s="198"/>
      <c r="AQ36" s="53" t="s">
        <v>65</v>
      </c>
      <c r="AR36" s="199" t="s">
        <v>117</v>
      </c>
      <c r="AS36" s="200"/>
      <c r="AT36" s="200"/>
      <c r="AU36" s="200"/>
      <c r="AV36" s="201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4.9999999999999996E-2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144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23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19</v>
      </c>
      <c r="AP37" s="174"/>
      <c r="AQ37" s="59" t="s">
        <v>65</v>
      </c>
      <c r="AR37" s="123" t="s">
        <v>118</v>
      </c>
      <c r="AS37" s="124"/>
      <c r="AT37" s="124"/>
      <c r="AU37" s="124"/>
      <c r="AV37" s="125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2.9166666666666664E-2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62.3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0.10833333333333334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231.4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0.8125</v>
      </c>
      <c r="J41" s="147"/>
      <c r="K41" s="148"/>
      <c r="L41" s="160">
        <v>8</v>
      </c>
      <c r="M41" s="161"/>
      <c r="N41" s="57" t="s">
        <v>65</v>
      </c>
      <c r="O41" s="162">
        <f t="shared" si="2"/>
        <v>156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 x14ac:dyDescent="0.25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593.70000000000005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24-19</vt:lpstr>
      <vt:lpstr>'24-19'!Print_Area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2019-09-30T02:41:42Z</cp:lastPrinted>
  <dcterms:created xsi:type="dcterms:W3CDTF">2017-04-30T16:06:17Z</dcterms:created>
  <dcterms:modified xsi:type="dcterms:W3CDTF">2019-09-30T03:12:34Z</dcterms:modified>
</cp:coreProperties>
</file>