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2-20" sheetId="11" r:id="rId1"/>
  </sheets>
  <definedNames>
    <definedName name="_xlnm.Print_Area" localSheetId="0">'02-20'!$A$1:$AU$54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<sst xmlns="http://schemas.openxmlformats.org/spreadsheetml/2006/main" count="287" uniqueCount="192">
  <si>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</si>
  <si>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</si>
  <si>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</si>
  <si>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</si>
  <si>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</si>
  <si>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</si>
  <si>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</si>
  <si>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</si>
  <si>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</si>
  <si>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</si>
  <si>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</si>
  <si>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</si>
  <si>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</si>
  <si>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</si>
  <si>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</si>
  <si>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</si>
  <si>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</si>
  <si>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</si>
  <si>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</si>
  <si>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</si>
  <si>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</si>
  <si>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</si>
  <si>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</si>
  <si>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</si>
  <si>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</si>
  <si>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</si>
  <si>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</si>
  <si>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</si>
  <si>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</si>
  <si>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</si>
  <si>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</si>
  <si>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</si>
  <si>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</si>
  <si>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</si>
  <si>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</si>
  <si>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</si>
  <si>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</si>
  <si>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</si>
  <si>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</si>
  <si>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</si>
  <si>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</si>
  <si>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</si>
  <si>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</si>
  <si>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</si>
  <si>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</si>
  <si>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</si>
  <si>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</si>
  <si>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</si>
  <si>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</si>
  <si>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</si>
  <si>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</si>
  <si>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</si>
  <si>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</si>
  <si>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</si>
  <si>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</si>
  <si>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</si>
  <si>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</si>
  <si>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</si>
  <si>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</si>
  <si>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</si>
  <si>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</si>
  <si>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</si>
  <si>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</si>
  <si>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</si>
  <si>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</si>
  <si>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</si>
  <si>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</si>
  <si>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</si>
  <si>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</si>
  <si>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</si>
  <si>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</si>
  <si>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</si>
  <si>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</si>
  <si>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</si>
  <si>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</si>
  <si>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</si>
  <si>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</si>
  <si>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</si>
  <si>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</si>
  <si>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</si>
  <si>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</si>
  <si>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</si>
  <si>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</si>
  <si>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</si>
  <si>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</si>
  <si>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</si>
  <si>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</si>
  <si>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</si>
  <si>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</si>
  <si>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</si>
  <si>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</si>
  <si>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</si>
  <si>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</si>
  <si>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</si>
  <si>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</si>
  <si>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</si>
  <si>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</si>
  <si>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</si>
  <si>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</si>
  <si>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</si>
  <si>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</si>
  <si>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</si>
  <si>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</si>
  <si>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</si>
  <si>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</si>
  <si>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</si>
  <si>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</si>
  <si>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</si>
  <si>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</si>
  <si>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</si>
  <si>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</si>
  <si>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</si>
  <si>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</si>
  <si>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</si>
  <si>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</si>
  <si>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</si>
  <si>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</si>
  <si>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</si>
  <si>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</si>
  <si>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</si>
  <si>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</si>
  <si>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</si>
  <si>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</si>
  <si>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</si>
  <si>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</si>
  <si>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</si>
  <si>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</si>
  <si>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</si>
  <si>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</si>
  <si>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</si>
  <si>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</si>
  <si>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</si>
  <si>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</si>
  <si>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</si>
  <si>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</si>
  <si>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</si>
  <si>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</si>
  <si>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</si>
  <si>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</si>
  <si>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</si>
  <si>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</si>
  <si>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</si>
  <si>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</si>
  <si>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</si>
  <si>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</si>
  <si>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</si>
  <si>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</si>
  <si>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</si>
  <si>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</si>
  <si>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</si>
  <si>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</si>
  <si>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</si>
  <si>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</si>
  <si>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</si>
  <si>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</si>
  <si>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</si>
  <si>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</si>
  <si>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</si>
  <si>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</si>
  <si>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</si>
  <si>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</si>
  <si>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</si>
  <si>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</si>
  <si>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</si>
  <si>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</si>
  <si>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</si>
  <si>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</si>
  <si>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</si>
  <si>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</si>
  <si>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</si>
  <si>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</si>
  <si>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</si>
  <si>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</si>
  <si>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</si>
  <si>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</si>
  <si>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</si>
  <si>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</si>
  <si>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</si>
  <si>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Slight/ 0,5- 0,7 m</t>
  </si>
  <si>
    <t>NW 9 - 11 knot</t>
  </si>
  <si>
    <t>DT : 122 Cm = 2.059 Liter</t>
  </si>
  <si>
    <t>Shifting posisi satu dengan MEGAWATI 2.</t>
  </si>
  <si>
    <t>SURVEILENCE- Check dan foto SBM EXP.</t>
  </si>
  <si>
    <t>Circulasi dari 114- check point hose SBM EXP.</t>
  </si>
  <si>
    <t>Service ujung tali hose SBM EXP - PELAMPUNG nya terlepas.</t>
  </si>
  <si>
    <t>Luruskan hose dan Massanger line SBM EXP.</t>
  </si>
  <si>
    <t>N 1 - 5 knot</t>
  </si>
  <si>
    <t>Slight/ 0,5 - 0,7  m</t>
  </si>
  <si>
    <t>NW 5 -  10 knot</t>
  </si>
  <si>
    <t>Slight/0,5 - 0,8 m</t>
  </si>
  <si>
    <t>N 11 - 23 Knot</t>
  </si>
  <si>
    <t>Slight/ 0,5 - 1,5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</si>
</sst>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V21" sqref="V21:W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43863</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0.29166666666666669</v>
      </c>
      <c r="Y9" s="321"/>
      <c r="Z9" s="339"/>
      <c r="AA9" s="308"/>
      <c r="AB9" s="308"/>
      <c r="AC9" s="308"/>
      <c r="AD9" s="308"/>
      <c r="AE9" s="308"/>
      <c r="AF9" s="308"/>
      <c r="AG9" s="308"/>
      <c r="AH9" s="387"/>
      <c r="AI9" s="388"/>
      <c r="AJ9" s="387"/>
      <c r="AK9" s="388"/>
      <c r="AL9" s="308">
        <v>0.29166666666666669</v>
      </c>
      <c r="AM9" s="385"/>
      <c r="AN9" s="389" t="s">
        <v>177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0.29166666666666669</v>
      </c>
      <c r="W10" s="331"/>
      <c r="X10" s="370">
        <v>0.30416666666666664</v>
      </c>
      <c r="Y10" s="371"/>
      <c r="Z10" s="372"/>
      <c r="AA10" s="373"/>
      <c r="AB10" s="373">
        <v>4.1666666666666666E-3</v>
      </c>
      <c r="AC10" s="373"/>
      <c r="AD10" s="373">
        <v>4.1666666666666666E-3</v>
      </c>
      <c r="AE10" s="373"/>
      <c r="AF10" s="373">
        <v>4.1666666666666666E-3</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0.30416666666666664</v>
      </c>
      <c r="W11" s="320"/>
      <c r="X11" s="308">
        <v>0.34583333333333338</v>
      </c>
      <c r="Y11" s="321"/>
      <c r="Z11" s="339"/>
      <c r="AA11" s="308"/>
      <c r="AB11" s="308">
        <v>1.6666666666666666E-2</v>
      </c>
      <c r="AC11" s="308"/>
      <c r="AD11" s="308">
        <v>2.0833333333333332E-2</v>
      </c>
      <c r="AE11" s="308"/>
      <c r="AF11" s="308">
        <v>4.1666666666666666E-3</v>
      </c>
      <c r="AG11" s="308"/>
      <c r="AH11" s="286"/>
      <c r="AI11" s="294"/>
      <c r="AJ11" s="286"/>
      <c r="AK11" s="294"/>
      <c r="AL11" s="308"/>
      <c r="AM11" s="385"/>
      <c r="AN11" s="392" t="s">
        <v>182</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0.34583333333333338</v>
      </c>
      <c r="W12" s="320"/>
      <c r="X12" s="308">
        <v>0.45833333333333331</v>
      </c>
      <c r="Y12" s="321"/>
      <c r="Z12" s="339"/>
      <c r="AA12" s="308"/>
      <c r="AB12" s="308">
        <v>4.1666666666666664E-2</v>
      </c>
      <c r="AC12" s="308"/>
      <c r="AD12" s="308">
        <v>4.9999999999999996E-2</v>
      </c>
      <c r="AE12" s="308"/>
      <c r="AF12" s="308">
        <v>2.0833333333333332E-2</v>
      </c>
      <c r="AG12" s="308"/>
      <c r="AH12" s="286"/>
      <c r="AI12" s="294"/>
      <c r="AJ12" s="286"/>
      <c r="AK12" s="294"/>
      <c r="AL12" s="308"/>
      <c r="AM12" s="385"/>
      <c r="AN12" s="392" t="s">
        <v>183</v>
      </c>
      <c r="AO12" s="393"/>
      <c r="AP12" s="393"/>
      <c r="AQ12" s="393"/>
      <c r="AR12" s="393"/>
      <c r="AS12" s="393"/>
      <c r="AT12" s="393"/>
      <c r="AU12" s="394"/>
      <c r="AV12" s="131"/>
      <c r="AW12" s="132"/>
    </row>
    <row r="13" spans="1:49" ht="15.75" customHeight="1" thickTop="1">
      <c r="A13" s="309" t="s">
        <v>27</v>
      </c>
      <c r="B13" s="310"/>
      <c r="C13" s="310"/>
      <c r="D13" s="310"/>
      <c r="E13" s="311" t="s">
        <v>190</v>
      </c>
      <c r="F13" s="312"/>
      <c r="G13" s="312"/>
      <c r="H13" s="313"/>
      <c r="I13" s="314" t="s">
        <v>188</v>
      </c>
      <c r="J13" s="315"/>
      <c r="K13" s="315"/>
      <c r="L13" s="316"/>
      <c r="M13" s="314" t="s">
        <v>179</v>
      </c>
      <c r="N13" s="315"/>
      <c r="O13" s="315"/>
      <c r="P13" s="316"/>
      <c r="Q13" s="314" t="s">
        <v>186</v>
      </c>
      <c r="R13" s="317"/>
      <c r="S13" s="317"/>
      <c r="T13" s="318"/>
      <c r="U13" s="12"/>
      <c r="V13" s="319">
        <v>0.45833333333333331</v>
      </c>
      <c r="W13" s="320"/>
      <c r="X13" s="308">
        <v>0.54166666666666663</v>
      </c>
      <c r="Y13" s="321"/>
      <c r="Z13" s="339"/>
      <c r="AA13" s="308"/>
      <c r="AB13" s="308"/>
      <c r="AC13" s="308"/>
      <c r="AD13" s="308"/>
      <c r="AE13" s="308"/>
      <c r="AF13" s="308"/>
      <c r="AG13" s="308"/>
      <c r="AH13" s="286"/>
      <c r="AI13" s="294"/>
      <c r="AJ13" s="286"/>
      <c r="AK13" s="294"/>
      <c r="AL13" s="308">
        <v>8.3333333333333329E-2</v>
      </c>
      <c r="AM13" s="385"/>
      <c r="AN13" s="392" t="s">
        <v>177</v>
      </c>
      <c r="AO13" s="393"/>
      <c r="AP13" s="393"/>
      <c r="AQ13" s="393"/>
      <c r="AR13" s="393"/>
      <c r="AS13" s="393"/>
      <c r="AT13" s="393"/>
      <c r="AU13" s="394"/>
      <c r="AV13" s="131"/>
      <c r="AW13" s="132"/>
    </row>
    <row r="14" spans="1:49" ht="15.75" customHeight="1">
      <c r="A14" s="332" t="s">
        <v>10</v>
      </c>
      <c r="B14" s="303"/>
      <c r="C14" s="303"/>
      <c r="D14" s="303"/>
      <c r="E14" s="333" t="s">
        <v>191</v>
      </c>
      <c r="F14" s="334"/>
      <c r="G14" s="334"/>
      <c r="H14" s="335"/>
      <c r="I14" s="333" t="s">
        <v>189</v>
      </c>
      <c r="J14" s="334"/>
      <c r="K14" s="334"/>
      <c r="L14" s="335"/>
      <c r="M14" s="333" t="s">
        <v>187</v>
      </c>
      <c r="N14" s="334"/>
      <c r="O14" s="334"/>
      <c r="P14" s="335"/>
      <c r="Q14" s="333" t="s">
        <v>178</v>
      </c>
      <c r="R14" s="334"/>
      <c r="S14" s="334"/>
      <c r="T14" s="336"/>
      <c r="U14" s="12"/>
      <c r="V14" s="319">
        <v>0.54166666666666663</v>
      </c>
      <c r="W14" s="320"/>
      <c r="X14" s="284">
        <v>0.625</v>
      </c>
      <c r="Y14" s="286"/>
      <c r="Z14" s="339"/>
      <c r="AA14" s="308"/>
      <c r="AB14" s="308">
        <v>3.3333333333333333E-2</v>
      </c>
      <c r="AC14" s="308"/>
      <c r="AD14" s="308">
        <v>4.1666666666666664E-2</v>
      </c>
      <c r="AE14" s="308"/>
      <c r="AF14" s="308">
        <v>8.3333333333333332E-3</v>
      </c>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0.625</v>
      </c>
      <c r="W15" s="331"/>
      <c r="X15" s="284">
        <v>0.66666666666666663</v>
      </c>
      <c r="Y15" s="286"/>
      <c r="Z15" s="372"/>
      <c r="AA15" s="373"/>
      <c r="AB15" s="373">
        <v>2.0833333333333332E-2</v>
      </c>
      <c r="AC15" s="373"/>
      <c r="AD15" s="373">
        <v>1.6666666666666666E-2</v>
      </c>
      <c r="AE15" s="373"/>
      <c r="AF15" s="373">
        <v>4.1666666666666666E-3</v>
      </c>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0.66666666666666663</v>
      </c>
      <c r="W16" s="320"/>
      <c r="X16" s="284">
        <v>1</v>
      </c>
      <c r="Y16" s="286"/>
      <c r="Z16" s="339"/>
      <c r="AA16" s="308"/>
      <c r="AB16" s="308"/>
      <c r="AC16" s="308"/>
      <c r="AD16" s="308"/>
      <c r="AE16" s="308"/>
      <c r="AF16" s="308"/>
      <c r="AG16" s="308"/>
      <c r="AH16" s="286"/>
      <c r="AI16" s="294"/>
      <c r="AJ16" s="286"/>
      <c r="AK16" s="294"/>
      <c r="AL16" s="308">
        <v>0.33333333333333331</v>
      </c>
      <c r="AM16" s="385"/>
      <c r="AN16" s="392" t="s">
        <v>177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392"/>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2</v>
      </c>
      <c r="P19" s="304"/>
      <c r="Q19" s="304"/>
      <c r="R19" s="305">
        <f t="shared" ref="R19:R24" si="0">L19+O19</f>
        <v>2</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5760</v>
      </c>
      <c r="M26" s="288"/>
      <c r="N26" s="288"/>
      <c r="O26" s="288">
        <v>120</v>
      </c>
      <c r="P26" s="288"/>
      <c r="Q26" s="288"/>
      <c r="R26" s="289">
        <f t="shared" ref="R26:R31" si="1">L26+O26</f>
        <v>5880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0.11666666666666665</v>
      </c>
      <c r="AC31" s="278"/>
      <c r="AD31" s="278">
        <f>SUM(AD9:AE30)</f>
        <v>0.13333333333333333</v>
      </c>
      <c r="AE31" s="278"/>
      <c r="AF31" s="278">
        <f>SUM(AF9:AG30)</f>
        <v>4.1666666666666664E-2</v>
      </c>
      <c r="AG31" s="278"/>
      <c r="AH31" s="278">
        <f>SUM(AH9:AI30)</f>
        <v>0</v>
      </c>
      <c r="AI31" s="278"/>
      <c r="AJ31" s="278">
        <f>SUM(AJ9:AK30)</f>
        <v>0</v>
      </c>
      <c r="AK31" s="278"/>
      <c r="AL31" s="468">
        <f>SUM(AL9:AM30)</f>
        <v>0.70833333333333326</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9600</v>
      </c>
      <c r="Y35" s="254"/>
      <c r="Z35" s="254"/>
      <c r="AA35" s="57" t="s">
        <v>56</v>
      </c>
      <c r="AB35" s="253">
        <v>845</v>
      </c>
      <c r="AC35" s="254"/>
      <c r="AD35" s="254"/>
      <c r="AE35" s="60" t="s">
        <v>56</v>
      </c>
      <c r="AF35" s="253">
        <v>0</v>
      </c>
      <c r="AG35" s="254"/>
      <c r="AH35" s="254"/>
      <c r="AI35" s="57" t="s">
        <v>56</v>
      </c>
      <c r="AJ35" s="253">
        <v>0</v>
      </c>
      <c r="AK35" s="254"/>
      <c r="AL35" s="254"/>
      <c r="AM35" s="57" t="s">
        <v>56</v>
      </c>
      <c r="AN35" s="255">
        <f>(X35+AF35)-(AB35+AJ35)</f>
        <v>8755</v>
      </c>
      <c r="AO35" s="256"/>
      <c r="AP35" s="57" t="s">
        <v>56</v>
      </c>
      <c r="AQ35" s="257" t="s">
        <v>180</v>
      </c>
      <c r="AR35" s="258"/>
      <c r="AS35" s="258"/>
      <c r="AT35" s="258"/>
      <c r="AU35" s="259"/>
    </row>
    <row r="36" spans="1:47" ht="15.75" customHeight="1">
      <c r="A36" s="52" t="s">
        <v>83</v>
      </c>
      <c r="B36" s="53"/>
      <c r="C36" s="53"/>
      <c r="D36" s="53"/>
      <c r="E36" s="53"/>
      <c r="F36" s="53"/>
      <c r="G36" s="48"/>
      <c r="H36" s="230">
        <f>SUM(AB9:AC30)</f>
        <v>0.11666666666666665</v>
      </c>
      <c r="I36" s="231"/>
      <c r="J36" s="231"/>
      <c r="K36" s="232">
        <v>120</v>
      </c>
      <c r="L36" s="233"/>
      <c r="M36" s="37" t="s">
        <v>56</v>
      </c>
      <c r="N36" s="234">
        <f t="shared" si="2"/>
        <v>336</v>
      </c>
      <c r="O36" s="235"/>
      <c r="P36" s="37" t="s">
        <v>56</v>
      </c>
      <c r="Q36" s="31"/>
      <c r="R36" s="241" t="s">
        <v>39</v>
      </c>
      <c r="S36" s="242"/>
      <c r="T36" s="242"/>
      <c r="U36" s="242"/>
      <c r="V36" s="242"/>
      <c r="W36" s="242"/>
      <c r="X36" s="236">
        <v>2000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1000</v>
      </c>
      <c r="AO36" s="226"/>
      <c r="AP36" s="58" t="s">
        <v>56</v>
      </c>
      <c r="AQ36" s="227" t="s">
        <v>174</v>
      </c>
      <c r="AR36" s="228"/>
      <c r="AS36" s="228"/>
      <c r="AT36" s="228"/>
      <c r="AU36" s="229"/>
    </row>
    <row r="37" spans="1:47" ht="15.75" customHeight="1">
      <c r="A37" s="52" t="s">
        <v>67</v>
      </c>
      <c r="B37" s="53"/>
      <c r="C37" s="53"/>
      <c r="D37" s="53"/>
      <c r="E37" s="53"/>
      <c r="F37" s="53"/>
      <c r="G37" s="48"/>
      <c r="H37" s="230">
        <f>SUM(AD9:AE30)</f>
        <v>0.13333333333333333</v>
      </c>
      <c r="I37" s="231"/>
      <c r="J37" s="231"/>
      <c r="K37" s="232">
        <v>89</v>
      </c>
      <c r="L37" s="233"/>
      <c r="M37" s="37" t="s">
        <v>56</v>
      </c>
      <c r="N37" s="234">
        <f t="shared" si="2"/>
        <v>284.8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0.70833333333333326</v>
      </c>
      <c r="I41" s="231"/>
      <c r="J41" s="231"/>
      <c r="K41" s="232">
        <v>8</v>
      </c>
      <c r="L41" s="233"/>
      <c r="M41" s="37" t="s">
        <v>56</v>
      </c>
      <c r="N41" s="234">
        <f t="shared" si="2"/>
        <v>136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845.8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43863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43863</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02-20</vt:lpstr>
      <vt:lpstr>'02-20'!Print_Area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2020-02-02T13:32:41Z</cp:lastPrinted>
  <dcterms:created xsi:type="dcterms:W3CDTF">2009-03-31T01:48:22Z</dcterms:created>
  <dcterms:modified xsi:type="dcterms:W3CDTF">2020-02-14T02:58:50Z</dcterms:modified>
</cp:coreProperties>
</file>