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2 - 09" sheetId="11" r:id="rId1"/>
    <sheet name="Sheet1" sheetId="12" r:id="rId2"/>
  </sheets>
  <definedNames>
    <definedName name="_xlnm.Print_Area" localSheetId="0">'12 - 09'!$A$1:$AU$54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<sst xmlns="http://schemas.openxmlformats.org/spreadsheetml/2006/main" count="289" uniqueCount="193">
  <si>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</si>
  <si>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</si>
  <si>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</si>
  <si>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</si>
  <si>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</si>
  <si>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</si>
  <si>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</si>
  <si>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</si>
  <si>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</si>
  <si>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</si>
  <si>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</si>
  <si>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</si>
  <si>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</si>
  <si>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</si>
  <si>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</si>
  <si>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</si>
  <si>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</si>
  <si>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</si>
  <si>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</si>
  <si>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</si>
  <si>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</si>
  <si>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</si>
  <si>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</si>
  <si>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</si>
  <si>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</si>
  <si>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</si>
  <si>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</si>
  <si>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</si>
  <si>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</si>
  <si>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</si>
  <si>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</si>
  <si>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</si>
  <si>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</si>
  <si>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</si>
  <si>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</si>
  <si>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</si>
  <si>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</si>
  <si>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</si>
  <si>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</si>
  <si>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</si>
  <si>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</si>
  <si>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</si>
  <si>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</si>
  <si>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</si>
  <si>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</si>
  <si>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</si>
  <si>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</si>
  <si>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</si>
  <si>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</si>
  <si>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</si>
  <si>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</si>
  <si>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</si>
  <si>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</si>
  <si>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</si>
  <si>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</si>
  <si>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</si>
  <si>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</si>
  <si>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</si>
  <si>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</si>
  <si>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</si>
  <si>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</si>
  <si>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</si>
  <si>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</si>
  <si>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</si>
  <si>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</si>
  <si>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</si>
  <si>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</si>
  <si>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</si>
  <si>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</si>
  <si>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</si>
  <si>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</si>
  <si>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</si>
  <si>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</si>
  <si>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</si>
  <si>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</si>
  <si>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</si>
  <si>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</si>
  <si>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</si>
  <si>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</si>
  <si>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</si>
  <si>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</si>
  <si>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</si>
  <si>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</si>
  <si>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</si>
  <si>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</si>
  <si>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</si>
  <si>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</si>
  <si>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</si>
  <si>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</si>
  <si>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</si>
  <si>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</si>
  <si>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</si>
  <si>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</si>
  <si>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</si>
  <si>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</si>
  <si>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</si>
  <si>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</si>
  <si>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</si>
  <si>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</si>
  <si>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</si>
  <si>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</si>
  <si>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</si>
  <si>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</si>
  <si>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</si>
  <si>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</si>
  <si>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</si>
  <si>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</si>
  <si>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</si>
  <si>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</si>
  <si>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</si>
  <si>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</si>
  <si>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</si>
  <si>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</si>
  <si>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</si>
  <si>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</si>
  <si>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</si>
  <si>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</si>
  <si>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</si>
  <si>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</si>
  <si>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</si>
  <si>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</si>
  <si>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</si>
  <si>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</si>
  <si>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</si>
  <si>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</si>
  <si>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</si>
  <si>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</si>
  <si>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</si>
  <si>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</si>
  <si>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</si>
  <si>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</si>
  <si>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</si>
  <si>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</si>
  <si>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</si>
  <si>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</si>
  <si>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</si>
  <si>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</si>
  <si>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</si>
  <si>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</si>
  <si>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</si>
  <si>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</si>
  <si>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</si>
  <si>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</si>
  <si>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</si>
  <si>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</si>
  <si>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</si>
  <si>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</si>
  <si>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</si>
  <si>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</si>
  <si>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</si>
  <si>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</si>
  <si>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</si>
  <si>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</si>
  <si>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</si>
  <si>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</si>
  <si>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</si>
  <si>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</si>
  <si>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</si>
  <si>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</si>
  <si>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</si>
  <si>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</si>
  <si>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</si>
  <si>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</si>
  <si>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</si>
  <si>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</si>
  <si>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</si>
  <si>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</si>
  <si>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</si>
  <si>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</si>
  <si>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</si>
  <si>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</si>
  <si>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</si>
  <si>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</si>
  <si>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</si>
  <si>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</si>
  <si>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</si>
  <si>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Standby di sbm export.</t>
  </si>
  <si>
    <t xml:space="preserve">                  </t>
  </si>
  <si>
    <t>Calm/0.5 -0.6 m</t>
  </si>
  <si>
    <t>Calm/0.1 - 0.5 m</t>
  </si>
  <si>
    <t>SEPTEMBER 14 2020</t>
  </si>
  <si>
    <t>S 03 - 04 knot</t>
  </si>
  <si>
    <t>SE  09 - 10 Knot</t>
  </si>
  <si>
    <t>NE 05 - 06  knot</t>
  </si>
  <si>
    <t>NE 05 - 08 knot</t>
  </si>
  <si>
    <t>Calm/ 0.0 - 0.5 m</t>
  </si>
  <si>
    <t>Light/ 0.5 - 0.6 m</t>
  </si>
  <si>
    <t>Surveillance sbm.</t>
  </si>
  <si>
    <t>Shifting,Reposition - luruskan elbo dan hose - perubahan arus.</t>
  </si>
  <si>
    <t>DT  120 cm 2.055 Liter</t>
  </si>
  <si>
    <t xml:space="preserve">          </t>
  </si>
  <si>
    <t xml:space="preserve"> 07:30 safety campaign dengan topec =gesture posture</t>
  </si>
  <si>
    <t>Kapal menjauh dari hose,perubahan Arus.</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</si>
</sst>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G2" zoomScale="106" zoomScaleNormal="106" workbookViewId="0">
      <selection activeCell="AN10" sqref="AN10:AU1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180</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6.6666666666666666E-2</v>
      </c>
      <c r="Y9" s="243"/>
      <c r="Z9" s="275"/>
      <c r="AA9" s="268"/>
      <c r="AB9" s="268"/>
      <c r="AC9" s="268"/>
      <c r="AD9" s="268"/>
      <c r="AE9" s="268"/>
      <c r="AF9" s="268"/>
      <c r="AG9" s="268"/>
      <c r="AH9" s="270"/>
      <c r="AI9" s="271"/>
      <c r="AJ9" s="270"/>
      <c r="AK9" s="271"/>
      <c r="AL9" s="268">
        <v>6.6666666666666666E-2</v>
      </c>
      <c r="AM9" s="269"/>
      <c r="AN9" s="272" t="s">
        <v>176</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6.6666666666666666E-2</v>
      </c>
      <c r="W10" s="252"/>
      <c r="X10" s="238">
        <v>0.20416666666666669</v>
      </c>
      <c r="Y10" s="153"/>
      <c r="Z10" s="275"/>
      <c r="AA10" s="268"/>
      <c r="AB10" s="268"/>
      <c r="AC10" s="268"/>
      <c r="AD10" s="268">
        <v>0.13749999999999998</v>
      </c>
      <c r="AE10" s="268"/>
      <c r="AF10" s="268"/>
      <c r="AG10" s="268"/>
      <c r="AH10" s="153"/>
      <c r="AI10" s="152"/>
      <c r="AJ10" s="153"/>
      <c r="AK10" s="152"/>
      <c r="AL10" s="268"/>
      <c r="AM10" s="269"/>
      <c r="AN10" s="135" t="s">
        <v>192</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0.20416666666666669</v>
      </c>
      <c r="W11" s="252"/>
      <c r="X11" s="153">
        <v>0.54583333333333328</v>
      </c>
      <c r="Y11" s="242"/>
      <c r="Z11" s="251"/>
      <c r="AA11" s="252"/>
      <c r="AB11" s="243"/>
      <c r="AC11" s="252"/>
      <c r="AD11" s="243"/>
      <c r="AE11" s="252"/>
      <c r="AF11" s="243"/>
      <c r="AG11" s="252"/>
      <c r="AH11" s="153"/>
      <c r="AI11" s="152"/>
      <c r="AJ11" s="153"/>
      <c r="AK11" s="152"/>
      <c r="AL11" s="243">
        <v>0.34166666666666662</v>
      </c>
      <c r="AM11" s="244"/>
      <c r="AN11" s="135" t="s">
        <v>176</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0.54583333333333328</v>
      </c>
      <c r="W12" s="252"/>
      <c r="X12" s="153">
        <v>0.57916666666666672</v>
      </c>
      <c r="Y12" s="242"/>
      <c r="Z12" s="251"/>
      <c r="AA12" s="252"/>
      <c r="AB12" s="243"/>
      <c r="AC12" s="252"/>
      <c r="AD12" s="243">
        <v>3.3333333333333333E-2</v>
      </c>
      <c r="AE12" s="252"/>
      <c r="AF12" s="243"/>
      <c r="AG12" s="252"/>
      <c r="AH12" s="153"/>
      <c r="AI12" s="152"/>
      <c r="AJ12" s="153"/>
      <c r="AK12" s="152"/>
      <c r="AL12" s="243"/>
      <c r="AM12" s="244"/>
      <c r="AN12" s="135" t="s">
        <v>187</v>
      </c>
      <c r="AO12" s="136"/>
      <c r="AP12" s="136"/>
      <c r="AQ12" s="136"/>
      <c r="AR12" s="136"/>
      <c r="AS12" s="136"/>
      <c r="AT12" s="136"/>
      <c r="AU12" s="137"/>
      <c r="AV12" s="131"/>
      <c r="AW12" s="132"/>
    </row>
    <row r="13" spans="1:49" ht="15.75" customHeight="1" thickTop="1">
      <c r="A13" s="313" t="s">
        <v>27</v>
      </c>
      <c r="B13" s="314"/>
      <c r="C13" s="314"/>
      <c r="D13" s="314"/>
      <c r="E13" s="315" t="s">
        <v>184</v>
      </c>
      <c r="F13" s="316"/>
      <c r="G13" s="316"/>
      <c r="H13" s="317"/>
      <c r="I13" s="318" t="s">
        <v>183</v>
      </c>
      <c r="J13" s="319"/>
      <c r="K13" s="319"/>
      <c r="L13" s="320"/>
      <c r="M13" s="318" t="s">
        <v>181</v>
      </c>
      <c r="N13" s="319"/>
      <c r="O13" s="319"/>
      <c r="P13" s="320"/>
      <c r="Q13" s="318" t="s">
        <v>182</v>
      </c>
      <c r="R13" s="321"/>
      <c r="S13" s="321"/>
      <c r="T13" s="322"/>
      <c r="U13" s="12"/>
      <c r="V13" s="251">
        <v>0.57916666666666672</v>
      </c>
      <c r="W13" s="252"/>
      <c r="X13" s="153">
        <v>0.83333333333333337</v>
      </c>
      <c r="Y13" s="242"/>
      <c r="Z13" s="251"/>
      <c r="AA13" s="252"/>
      <c r="AB13" s="243"/>
      <c r="AC13" s="252"/>
      <c r="AD13" s="243"/>
      <c r="AE13" s="252"/>
      <c r="AF13" s="243"/>
      <c r="AG13" s="252"/>
      <c r="AH13" s="153"/>
      <c r="AI13" s="152"/>
      <c r="AJ13" s="153"/>
      <c r="AK13" s="152"/>
      <c r="AL13" s="243">
        <v>0.25416666666666665</v>
      </c>
      <c r="AM13" s="244"/>
      <c r="AN13" s="135" t="s">
        <v>176</v>
      </c>
      <c r="AO13" s="136"/>
      <c r="AP13" s="136"/>
      <c r="AQ13" s="136"/>
      <c r="AR13" s="136"/>
      <c r="AS13" s="136"/>
      <c r="AT13" s="136"/>
      <c r="AU13" s="137"/>
      <c r="AV13" s="131"/>
      <c r="AW13" s="132"/>
    </row>
    <row r="14" spans="1:49" ht="15.75" customHeight="1">
      <c r="A14" s="329" t="s">
        <v>10</v>
      </c>
      <c r="B14" s="330"/>
      <c r="C14" s="330"/>
      <c r="D14" s="330"/>
      <c r="E14" s="331" t="s">
        <v>178</v>
      </c>
      <c r="F14" s="332"/>
      <c r="G14" s="332"/>
      <c r="H14" s="333"/>
      <c r="I14" s="331" t="s">
        <v>179</v>
      </c>
      <c r="J14" s="332"/>
      <c r="K14" s="332"/>
      <c r="L14" s="333"/>
      <c r="M14" s="331" t="s">
        <v>185</v>
      </c>
      <c r="N14" s="332"/>
      <c r="O14" s="332"/>
      <c r="P14" s="333"/>
      <c r="Q14" s="331" t="s">
        <v>186</v>
      </c>
      <c r="R14" s="332"/>
      <c r="S14" s="332"/>
      <c r="T14" s="334"/>
      <c r="U14" s="12"/>
      <c r="V14" s="253">
        <v>0.83333333333333337</v>
      </c>
      <c r="W14" s="152"/>
      <c r="X14" s="153">
        <v>0.91249999999999998</v>
      </c>
      <c r="Y14" s="242"/>
      <c r="Z14" s="253"/>
      <c r="AA14" s="152"/>
      <c r="AB14" s="153"/>
      <c r="AC14" s="152"/>
      <c r="AD14" s="153">
        <v>7.9166666666666663E-2</v>
      </c>
      <c r="AE14" s="152"/>
      <c r="AF14" s="153"/>
      <c r="AG14" s="152"/>
      <c r="AH14" s="153"/>
      <c r="AI14" s="152"/>
      <c r="AJ14" s="153"/>
      <c r="AK14" s="152"/>
      <c r="AL14" s="153"/>
      <c r="AM14" s="242"/>
      <c r="AN14" s="135" t="s">
        <v>188</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0.91249999999999998</v>
      </c>
      <c r="W15" s="152"/>
      <c r="X15" s="153">
        <v>1</v>
      </c>
      <c r="Y15" s="242"/>
      <c r="Z15" s="253"/>
      <c r="AA15" s="152"/>
      <c r="AB15" s="153"/>
      <c r="AC15" s="152"/>
      <c r="AD15" s="153"/>
      <c r="AE15" s="152"/>
      <c r="AF15" s="153"/>
      <c r="AG15" s="152"/>
      <c r="AH15" s="153"/>
      <c r="AI15" s="152"/>
      <c r="AJ15" s="153"/>
      <c r="AK15" s="152"/>
      <c r="AL15" s="153">
        <v>8.7500000000000008E-2</v>
      </c>
      <c r="AM15" s="242"/>
      <c r="AN15" s="138" t="s">
        <v>176</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c r="W16" s="152"/>
      <c r="X16" s="153"/>
      <c r="Y16" s="242"/>
      <c r="Z16" s="253"/>
      <c r="AA16" s="152"/>
      <c r="AB16" s="153"/>
      <c r="AC16" s="152"/>
      <c r="AD16" s="153"/>
      <c r="AE16" s="152"/>
      <c r="AF16" s="153"/>
      <c r="AG16" s="152"/>
      <c r="AH16" s="153"/>
      <c r="AI16" s="152"/>
      <c r="AJ16" s="153"/>
      <c r="AK16" s="152"/>
      <c r="AL16" s="153"/>
      <c r="AM16" s="242"/>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152"/>
      <c r="X17" s="335"/>
      <c r="Y17" s="336"/>
      <c r="Z17" s="253"/>
      <c r="AA17" s="152"/>
      <c r="AB17" s="153"/>
      <c r="AC17" s="152"/>
      <c r="AD17" s="153"/>
      <c r="AE17" s="152"/>
      <c r="AF17" s="153"/>
      <c r="AG17" s="152"/>
      <c r="AH17" s="153"/>
      <c r="AI17" s="152"/>
      <c r="AJ17" s="153"/>
      <c r="AK17" s="152"/>
      <c r="AL17" s="153"/>
      <c r="AM17" s="242"/>
      <c r="AN17" s="135"/>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42"/>
      <c r="W18" s="238"/>
      <c r="X18" s="239"/>
      <c r="Y18" s="153"/>
      <c r="Z18" s="342"/>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2"/>
      <c r="W19" s="238"/>
      <c r="X19" s="239"/>
      <c r="Y19" s="153"/>
      <c r="Z19" s="342"/>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3" t="s">
        <v>137</v>
      </c>
      <c r="C20" s="330"/>
      <c r="D20" s="330"/>
      <c r="E20" s="330"/>
      <c r="F20" s="330"/>
      <c r="G20" s="330"/>
      <c r="H20" s="330"/>
      <c r="I20" s="330"/>
      <c r="J20" s="330"/>
      <c r="K20" s="14"/>
      <c r="L20" s="344">
        <v>0</v>
      </c>
      <c r="M20" s="344"/>
      <c r="N20" s="344"/>
      <c r="O20" s="344">
        <v>0</v>
      </c>
      <c r="P20" s="344"/>
      <c r="Q20" s="344"/>
      <c r="R20" s="345">
        <f t="shared" si="0"/>
        <v>0</v>
      </c>
      <c r="S20" s="345"/>
      <c r="T20" s="346"/>
      <c r="U20" s="24"/>
      <c r="V20" s="253"/>
      <c r="W20" s="152"/>
      <c r="X20" s="335"/>
      <c r="Y20" s="336"/>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3" t="s">
        <v>23</v>
      </c>
      <c r="C21" s="330"/>
      <c r="D21" s="330"/>
      <c r="E21" s="330"/>
      <c r="F21" s="330"/>
      <c r="G21" s="330"/>
      <c r="H21" s="330"/>
      <c r="I21" s="330"/>
      <c r="J21" s="330"/>
      <c r="K21" s="14"/>
      <c r="L21" s="344">
        <v>5</v>
      </c>
      <c r="M21" s="344"/>
      <c r="N21" s="344"/>
      <c r="O21" s="344">
        <v>0</v>
      </c>
      <c r="P21" s="344"/>
      <c r="Q21" s="344"/>
      <c r="R21" s="345">
        <f t="shared" si="0"/>
        <v>5</v>
      </c>
      <c r="S21" s="345"/>
      <c r="T21" s="346"/>
      <c r="U21" s="18"/>
      <c r="V21" s="342"/>
      <c r="W21" s="238"/>
      <c r="X21" s="239"/>
      <c r="Y21" s="153"/>
      <c r="Z21" s="342"/>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3" t="s">
        <v>24</v>
      </c>
      <c r="C22" s="330"/>
      <c r="D22" s="330"/>
      <c r="E22" s="330"/>
      <c r="F22" s="330"/>
      <c r="G22" s="330"/>
      <c r="H22" s="330"/>
      <c r="I22" s="330"/>
      <c r="J22" s="330"/>
      <c r="K22" s="14"/>
      <c r="L22" s="344">
        <v>0</v>
      </c>
      <c r="M22" s="344"/>
      <c r="N22" s="344"/>
      <c r="O22" s="344">
        <v>0</v>
      </c>
      <c r="P22" s="344"/>
      <c r="Q22" s="344"/>
      <c r="R22" s="345">
        <f t="shared" si="0"/>
        <v>0</v>
      </c>
      <c r="S22" s="345"/>
      <c r="T22" s="346"/>
      <c r="U22" s="18"/>
      <c r="V22" s="342"/>
      <c r="W22" s="238"/>
      <c r="X22" s="239"/>
      <c r="Y22" s="153"/>
      <c r="Z22" s="342"/>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4">
        <v>1</v>
      </c>
      <c r="M23" s="344"/>
      <c r="N23" s="344"/>
      <c r="O23" s="344">
        <v>1</v>
      </c>
      <c r="P23" s="344"/>
      <c r="Q23" s="344"/>
      <c r="R23" s="345">
        <f t="shared" si="0"/>
        <v>2</v>
      </c>
      <c r="S23" s="345"/>
      <c r="T23" s="346"/>
      <c r="U23" s="18"/>
      <c r="V23" s="342"/>
      <c r="W23" s="238"/>
      <c r="X23" s="238"/>
      <c r="Y23" s="153"/>
      <c r="Z23" s="342"/>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2"/>
      <c r="W24" s="238"/>
      <c r="X24" s="152"/>
      <c r="Y24" s="153"/>
      <c r="Z24" s="342"/>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50" t="s">
        <v>21</v>
      </c>
      <c r="S25" s="350"/>
      <c r="T25" s="351"/>
      <c r="U25" s="12"/>
      <c r="V25" s="253"/>
      <c r="W25" s="152"/>
      <c r="X25" s="154"/>
      <c r="Y25" s="153"/>
      <c r="Z25" s="342"/>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32280</v>
      </c>
      <c r="M26" s="358"/>
      <c r="N26" s="358"/>
      <c r="O26" s="358">
        <v>120</v>
      </c>
      <c r="P26" s="358"/>
      <c r="Q26" s="358"/>
      <c r="R26" s="359">
        <f t="shared" ref="R26:R31" si="1">L26+O26</f>
        <v>32400</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0.24999999999999997</v>
      </c>
      <c r="AE31" s="375"/>
      <c r="AF31" s="375">
        <f>SUM(AF9:AG30)</f>
        <v>0</v>
      </c>
      <c r="AG31" s="375"/>
      <c r="AH31" s="375">
        <f>SUM(AH9:AI30)</f>
        <v>0</v>
      </c>
      <c r="AI31" s="375"/>
      <c r="AJ31" s="375">
        <f>SUM(AJ9:AK30)</f>
        <v>0</v>
      </c>
      <c r="AK31" s="375"/>
      <c r="AL31" s="150">
        <f>SUM(AL9:AM30)</f>
        <v>0.74999999999999989</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11789</v>
      </c>
      <c r="Y35" s="386"/>
      <c r="Z35" s="386"/>
      <c r="AA35" s="57" t="s">
        <v>56</v>
      </c>
      <c r="AB35" s="385">
        <v>670</v>
      </c>
      <c r="AC35" s="386"/>
      <c r="AD35" s="386"/>
      <c r="AE35" s="60" t="s">
        <v>56</v>
      </c>
      <c r="AF35" s="385">
        <v>0</v>
      </c>
      <c r="AG35" s="386"/>
      <c r="AH35" s="386"/>
      <c r="AI35" s="57" t="s">
        <v>56</v>
      </c>
      <c r="AJ35" s="385">
        <v>0</v>
      </c>
      <c r="AK35" s="386"/>
      <c r="AL35" s="386"/>
      <c r="AM35" s="57" t="s">
        <v>56</v>
      </c>
      <c r="AN35" s="387">
        <f>(X35+AF35)-(AB35+AJ35)</f>
        <v>11119</v>
      </c>
      <c r="AO35" s="388"/>
      <c r="AP35" s="57" t="s">
        <v>56</v>
      </c>
      <c r="AQ35" s="389" t="s">
        <v>189</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13000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11000</v>
      </c>
      <c r="AO36" s="409"/>
      <c r="AP36" s="58" t="s">
        <v>56</v>
      </c>
      <c r="AQ36" s="399"/>
      <c r="AR36" s="400"/>
      <c r="AS36" s="400"/>
      <c r="AT36" s="400"/>
      <c r="AU36" s="401"/>
    </row>
    <row r="37" spans="1:47" ht="15.75" customHeight="1">
      <c r="A37" s="52" t="s">
        <v>67</v>
      </c>
      <c r="B37" s="53"/>
      <c r="C37" s="53"/>
      <c r="D37" s="53"/>
      <c r="E37" s="53"/>
      <c r="F37" s="53"/>
      <c r="G37" s="48"/>
      <c r="H37" s="245">
        <f>SUM(AD9:AE30)</f>
        <v>0.24999999999999997</v>
      </c>
      <c r="I37" s="246"/>
      <c r="J37" s="246"/>
      <c r="K37" s="379">
        <v>89</v>
      </c>
      <c r="L37" s="380"/>
      <c r="M37" s="37" t="s">
        <v>56</v>
      </c>
      <c r="N37" s="249">
        <f t="shared" si="2"/>
        <v>533.99999999999989</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177</v>
      </c>
      <c r="AR37" s="400"/>
      <c r="AS37" s="400"/>
      <c r="AT37" s="400"/>
      <c r="AU37" s="401"/>
    </row>
    <row r="38" spans="1:47" ht="15.75" customHeight="1">
      <c r="A38" s="52" t="s">
        <v>150</v>
      </c>
      <c r="B38" s="53"/>
      <c r="C38" s="53"/>
      <c r="D38" s="53"/>
      <c r="E38" s="53"/>
      <c r="F38" s="53"/>
      <c r="G38" s="48"/>
      <c r="H38" s="245">
        <f>SUM(AF9:AG30)</f>
        <v>0</v>
      </c>
      <c r="I38" s="246"/>
      <c r="J38" s="246"/>
      <c r="K38" s="379">
        <v>89</v>
      </c>
      <c r="L38" s="380"/>
      <c r="M38" s="37" t="s">
        <v>56</v>
      </c>
      <c r="N38" s="249">
        <f t="shared" si="2"/>
        <v>0</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191</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190</v>
      </c>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0.74999999999999989</v>
      </c>
      <c r="I41" s="246"/>
      <c r="J41" s="246"/>
      <c r="K41" s="379">
        <v>8</v>
      </c>
      <c r="L41" s="380"/>
      <c r="M41" s="37" t="s">
        <v>56</v>
      </c>
      <c r="N41" s="249">
        <f t="shared" si="2"/>
        <v>143.99999999999997</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0.99999999999999989</v>
      </c>
      <c r="I44" s="419"/>
      <c r="J44" s="419"/>
      <c r="K44" s="420"/>
      <c r="L44" s="421"/>
      <c r="M44" s="43"/>
      <c r="N44" s="422">
        <f>SUM(N35:O41)</f>
        <v>677.99999999999989</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SEPTEMBER 14 2020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SEPTEMBER 14 2020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0</v>
      </c>
      <c r="N68" s="214"/>
      <c r="O68" s="213">
        <v>0</v>
      </c>
      <c r="P68" s="214"/>
      <c r="Q68" s="215">
        <v>0</v>
      </c>
      <c r="R68" s="216"/>
      <c r="S68" s="215">
        <v>0</v>
      </c>
      <c r="T68" s="217"/>
      <c r="U68" s="218" t="s">
        <v>105</v>
      </c>
      <c r="V68" s="219"/>
      <c r="W68" s="214">
        <v>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0</v>
      </c>
      <c r="N69" s="166"/>
      <c r="O69" s="174">
        <v>0</v>
      </c>
      <c r="P69" s="166"/>
      <c r="Q69" s="174">
        <v>0</v>
      </c>
      <c r="R69" s="173"/>
      <c r="S69" s="174">
        <v>0</v>
      </c>
      <c r="T69" s="175"/>
      <c r="U69" s="169">
        <v>0</v>
      </c>
      <c r="V69" s="170"/>
      <c r="W69" s="166">
        <v>0</v>
      </c>
      <c r="X69" s="164"/>
      <c r="Y69" s="164">
        <v>0</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0</v>
      </c>
      <c r="N70" s="166"/>
      <c r="O70" s="174">
        <v>0</v>
      </c>
      <c r="P70" s="166"/>
      <c r="Q70" s="174">
        <v>0</v>
      </c>
      <c r="R70" s="173"/>
      <c r="S70" s="174">
        <v>0</v>
      </c>
      <c r="T70" s="175"/>
      <c r="U70" s="169">
        <v>0</v>
      </c>
      <c r="V70" s="170"/>
      <c r="W70" s="166">
        <v>0</v>
      </c>
      <c r="X70" s="164"/>
      <c r="Y70" s="164">
        <v>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0</v>
      </c>
      <c r="N71" s="166"/>
      <c r="O71" s="174">
        <v>0</v>
      </c>
      <c r="P71" s="166"/>
      <c r="Q71" s="174">
        <v>0</v>
      </c>
      <c r="R71" s="173"/>
      <c r="S71" s="174">
        <v>0</v>
      </c>
      <c r="T71" s="175"/>
      <c r="U71" s="169">
        <v>0</v>
      </c>
      <c r="V71" s="170"/>
      <c r="W71" s="166">
        <v>0</v>
      </c>
      <c r="X71" s="164"/>
      <c r="Y71" s="164">
        <v>0</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0</v>
      </c>
      <c r="N72" s="166"/>
      <c r="O72" s="174">
        <v>0</v>
      </c>
      <c r="P72" s="166"/>
      <c r="Q72" s="174">
        <v>0</v>
      </c>
      <c r="R72" s="173"/>
      <c r="S72" s="174">
        <v>0</v>
      </c>
      <c r="T72" s="175"/>
      <c r="U72" s="169">
        <v>0</v>
      </c>
      <c r="V72" s="170"/>
      <c r="W72" s="166">
        <v>0</v>
      </c>
      <c r="X72" s="164"/>
      <c r="Y72" s="164">
        <v>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0</v>
      </c>
      <c r="N73" s="166"/>
      <c r="O73" s="174">
        <v>0</v>
      </c>
      <c r="P73" s="166"/>
      <c r="Q73" s="174">
        <v>0</v>
      </c>
      <c r="R73" s="173"/>
      <c r="S73" s="174">
        <v>0</v>
      </c>
      <c r="T73" s="175"/>
      <c r="U73" s="169">
        <v>0</v>
      </c>
      <c r="V73" s="170"/>
      <c r="W73" s="166">
        <v>0</v>
      </c>
      <c r="X73" s="164"/>
      <c r="Y73" s="164">
        <v>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0</v>
      </c>
      <c r="N74" s="166"/>
      <c r="O74" s="174">
        <v>0</v>
      </c>
      <c r="P74" s="166"/>
      <c r="Q74" s="174">
        <v>0</v>
      </c>
      <c r="R74" s="173"/>
      <c r="S74" s="174">
        <v>0</v>
      </c>
      <c r="T74" s="175"/>
      <c r="U74" s="169">
        <v>0</v>
      </c>
      <c r="V74" s="170"/>
      <c r="W74" s="166">
        <v>0</v>
      </c>
      <c r="X74" s="164"/>
      <c r="Y74" s="164">
        <v>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0</v>
      </c>
      <c r="N75" s="166"/>
      <c r="O75" s="174">
        <v>0</v>
      </c>
      <c r="P75" s="166"/>
      <c r="Q75" s="174">
        <v>0</v>
      </c>
      <c r="R75" s="173"/>
      <c r="S75" s="174">
        <v>0</v>
      </c>
      <c r="T75" s="175"/>
      <c r="U75" s="169">
        <v>0</v>
      </c>
      <c r="V75" s="170"/>
      <c r="W75" s="166">
        <v>0</v>
      </c>
      <c r="X75" s="164"/>
      <c r="Y75" s="164">
        <v>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0</v>
      </c>
      <c r="N76" s="166"/>
      <c r="O76" s="174">
        <v>0</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0</v>
      </c>
      <c r="N77" s="166"/>
      <c r="O77" s="174">
        <v>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0</v>
      </c>
      <c r="N88" s="166"/>
      <c r="O88" s="174">
        <v>0</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0</v>
      </c>
      <c r="N89" s="193"/>
      <c r="O89" s="194">
        <v>0</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12 - 09</vt:lpstr>
      <vt:lpstr>Sheet1</vt:lpstr>
      <vt:lpstr>'12 - 09'!Print_Area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2020-09-07T15:54:29Z</cp:lastPrinted>
  <dcterms:created xsi:type="dcterms:W3CDTF">2009-03-31T01:48:22Z</dcterms:created>
  <dcterms:modified xsi:type="dcterms:W3CDTF">2020-09-14T15:44:53Z</dcterms:modified>
</cp:coreProperties>
</file>