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04-21" sheetId="11" r:id="rId1"/>
    <sheet name="Sheet1" sheetId="12" r:id="rId2"/>
    <sheet name="Sheet2" sheetId="13" r:id="rId3"/>
  </sheets>
  <definedNames>
    <definedName name="_xlnm.Print_Area" localSheetId="0">'16-04-21'!$A$1:$AU$54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<sst xmlns="http://schemas.openxmlformats.org/spreadsheetml/2006/main" count="289" uniqueCount="194">
  <si>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</si>
  <si>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</si>
  <si>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</si>
  <si>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</si>
  <si>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</si>
  <si>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</si>
  <si>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</si>
  <si>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</si>
  <si>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</si>
  <si>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</si>
  <si>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</si>
  <si>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</si>
  <si>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</si>
  <si>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</si>
  <si>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</si>
  <si>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</si>
  <si>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</si>
  <si>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</si>
  <si>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</si>
  <si>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</si>
  <si>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</si>
  <si>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</si>
  <si>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</si>
  <si>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</si>
  <si>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</si>
  <si>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</si>
  <si>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</si>
  <si>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</si>
  <si>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</si>
  <si>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</si>
  <si>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</si>
  <si>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</si>
  <si>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</si>
  <si>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</si>
  <si>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</si>
  <si>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</si>
  <si>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</si>
  <si>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</si>
  <si>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</si>
  <si>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</si>
  <si>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</si>
  <si>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</si>
  <si>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</si>
  <si>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</si>
  <si>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</si>
  <si>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</si>
  <si>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</si>
  <si>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</si>
  <si>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</si>
  <si>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</si>
  <si>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</si>
  <si>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</si>
  <si>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</si>
  <si>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</si>
  <si>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</si>
  <si>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</si>
  <si>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</si>
  <si>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</si>
  <si>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</si>
  <si>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</si>
  <si>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</si>
  <si>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</si>
  <si>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</si>
  <si>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</si>
  <si>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</si>
  <si>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</si>
  <si>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</si>
  <si>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</si>
  <si>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</si>
  <si>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</si>
  <si>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</si>
  <si>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</si>
  <si>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</si>
  <si>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</si>
  <si>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</si>
  <si>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</si>
  <si>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</si>
  <si>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</si>
  <si>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</si>
  <si>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</si>
  <si>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</si>
  <si>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</si>
  <si>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</si>
  <si>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</si>
  <si>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</si>
  <si>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</si>
  <si>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</si>
  <si>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</si>
  <si>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</si>
  <si>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</si>
  <si>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</si>
  <si>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</si>
  <si>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</si>
  <si>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</si>
  <si>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</si>
  <si>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</si>
  <si>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</si>
  <si>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</si>
  <si>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</si>
  <si>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</si>
  <si>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</si>
  <si>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</si>
  <si>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</si>
  <si>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</si>
  <si>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</si>
  <si>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</si>
  <si>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</si>
  <si>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</si>
  <si>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</si>
  <si>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</si>
  <si>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</si>
  <si>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</si>
  <si>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</si>
  <si>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</si>
  <si>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</si>
  <si>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</si>
  <si>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</si>
  <si>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</si>
  <si>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</si>
  <si>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</si>
  <si>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</si>
  <si>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</si>
  <si>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</si>
  <si>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</si>
  <si>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</si>
  <si>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</si>
  <si>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</si>
  <si>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</si>
  <si>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</si>
  <si>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</si>
  <si>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</si>
  <si>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</si>
  <si>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</si>
  <si>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</si>
  <si>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</si>
  <si>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</si>
  <si>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</si>
  <si>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</si>
  <si>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</si>
  <si>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</si>
  <si>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</si>
  <si>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</si>
  <si>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</si>
  <si>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</si>
  <si>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</si>
  <si>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</si>
  <si>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</si>
  <si>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</si>
  <si>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</si>
  <si>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</si>
  <si>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</si>
  <si>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</si>
  <si>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</si>
  <si>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</si>
  <si>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</si>
  <si>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</si>
  <si>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</si>
  <si>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</si>
  <si>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</si>
  <si>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</si>
  <si>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</si>
  <si>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</si>
  <si>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</si>
  <si>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</si>
  <si>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</si>
  <si>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</si>
  <si>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</si>
  <si>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</si>
  <si>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</si>
  <si>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</si>
  <si>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</si>
  <si>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</si>
  <si>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</si>
  <si>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</si>
  <si>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</si>
  <si>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</si>
  <si>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</si>
  <si>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</si>
  <si>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Clam/0,5 -0, 6 m</t>
  </si>
  <si>
    <t>Stby kalijabat maintenance</t>
  </si>
  <si>
    <t>lifting ke Kj 4</t>
  </si>
  <si>
    <t>KALIJABAT 4</t>
  </si>
  <si>
    <t>MAINTENANCE</t>
  </si>
  <si>
    <t>April,16 2021</t>
  </si>
  <si>
    <t>S 04 - 05 knot</t>
  </si>
  <si>
    <t>S 03 - 07 knot</t>
  </si>
  <si>
    <t>S02 - 03 knot</t>
  </si>
  <si>
    <t>S 06 - 07 knot</t>
  </si>
  <si>
    <t>Clam/0,5 - 0,6 m</t>
  </si>
  <si>
    <t>Clam/0.1 - 0.5 m</t>
  </si>
  <si>
    <t>Shifting</t>
  </si>
  <si>
    <t>stbykalijabat 4</t>
  </si>
  <si>
    <t>Stby kalijabat 4</t>
  </si>
  <si>
    <t>07:00 SC = ISOLATION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</si>
</sst>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5"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183</v>
      </c>
      <c r="F6" s="285"/>
      <c r="G6" s="285"/>
      <c r="H6" s="285"/>
      <c r="I6" s="285"/>
      <c r="J6" s="286"/>
      <c r="K6" s="5" t="s">
        <v>60</v>
      </c>
      <c r="L6" s="6"/>
      <c r="M6" s="6"/>
      <c r="N6" s="8"/>
      <c r="O6" s="287" t="s">
        <v>181</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0.6875</v>
      </c>
      <c r="Y9" s="249"/>
      <c r="Z9" s="281"/>
      <c r="AA9" s="274"/>
      <c r="AB9" s="274"/>
      <c r="AC9" s="274"/>
      <c r="AD9" s="274"/>
      <c r="AE9" s="274"/>
      <c r="AF9" s="274"/>
      <c r="AG9" s="274"/>
      <c r="AH9" s="276"/>
      <c r="AI9" s="277"/>
      <c r="AJ9" s="276"/>
      <c r="AK9" s="277"/>
      <c r="AL9" s="274">
        <v>0.6875</v>
      </c>
      <c r="AM9" s="275"/>
      <c r="AN9" s="278" t="s">
        <v>179</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0.6875</v>
      </c>
      <c r="W10" s="258"/>
      <c r="X10" s="244">
        <v>0.6958333333333333</v>
      </c>
      <c r="Y10" s="159"/>
      <c r="Z10" s="281"/>
      <c r="AA10" s="274"/>
      <c r="AB10" s="274"/>
      <c r="AC10" s="274"/>
      <c r="AD10" s="274">
        <v>8.3333333333333332E-3</v>
      </c>
      <c r="AE10" s="274"/>
      <c r="AF10" s="274"/>
      <c r="AG10" s="274"/>
      <c r="AH10" s="159"/>
      <c r="AI10" s="158"/>
      <c r="AJ10" s="159"/>
      <c r="AK10" s="158"/>
      <c r="AL10" s="274"/>
      <c r="AM10" s="275"/>
      <c r="AN10" s="141" t="s">
        <v>180</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0.6958333333333333</v>
      </c>
      <c r="W11" s="258"/>
      <c r="X11" s="159">
        <v>0.97499999999999998</v>
      </c>
      <c r="Y11" s="248"/>
      <c r="Z11" s="257"/>
      <c r="AA11" s="258"/>
      <c r="AB11" s="249"/>
      <c r="AC11" s="258"/>
      <c r="AD11" s="249"/>
      <c r="AE11" s="258"/>
      <c r="AF11" s="249"/>
      <c r="AG11" s="258"/>
      <c r="AH11" s="159"/>
      <c r="AI11" s="158"/>
      <c r="AJ11" s="159"/>
      <c r="AK11" s="158"/>
      <c r="AL11" s="249">
        <v>0.27916666666666667</v>
      </c>
      <c r="AM11" s="250"/>
      <c r="AN11" s="141" t="s">
        <v>191</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0.97499999999999998</v>
      </c>
      <c r="W12" s="258"/>
      <c r="X12" s="159">
        <v>0.98333333333333339</v>
      </c>
      <c r="Y12" s="248"/>
      <c r="Z12" s="257"/>
      <c r="AA12" s="258"/>
      <c r="AB12" s="249"/>
      <c r="AC12" s="258"/>
      <c r="AD12" s="249">
        <v>8.3333333333333332E-3</v>
      </c>
      <c r="AE12" s="258"/>
      <c r="AF12" s="249"/>
      <c r="AG12" s="258"/>
      <c r="AH12" s="159"/>
      <c r="AI12" s="158"/>
      <c r="AJ12" s="159"/>
      <c r="AK12" s="158"/>
      <c r="AL12" s="249"/>
      <c r="AM12" s="250"/>
      <c r="AN12" s="155" t="s">
        <v>190</v>
      </c>
      <c r="AO12" s="142"/>
      <c r="AP12" s="142"/>
      <c r="AQ12" s="142"/>
      <c r="AR12" s="142"/>
      <c r="AS12" s="142"/>
      <c r="AT12" s="142"/>
      <c r="AU12" s="143"/>
      <c r="AV12" s="131"/>
      <c r="AW12" s="132"/>
    </row>
    <row r="13" spans="1:49" ht="15.75" customHeight="1" thickTop="1">
      <c r="A13" s="319" t="s">
        <v>27</v>
      </c>
      <c r="B13" s="320"/>
      <c r="C13" s="320"/>
      <c r="D13" s="320"/>
      <c r="E13" s="321" t="s">
        <v>184</v>
      </c>
      <c r="F13" s="322"/>
      <c r="G13" s="322"/>
      <c r="H13" s="323"/>
      <c r="I13" s="324" t="s">
        <v>186</v>
      </c>
      <c r="J13" s="325"/>
      <c r="K13" s="325"/>
      <c r="L13" s="326"/>
      <c r="M13" s="324" t="s">
        <v>185</v>
      </c>
      <c r="N13" s="327"/>
      <c r="O13" s="327"/>
      <c r="P13" s="328"/>
      <c r="Q13" s="324" t="s">
        <v>187</v>
      </c>
      <c r="R13" s="327"/>
      <c r="S13" s="327"/>
      <c r="T13" s="328"/>
      <c r="U13" s="12"/>
      <c r="V13" s="257">
        <v>0.98333333333333339</v>
      </c>
      <c r="W13" s="258"/>
      <c r="X13" s="159">
        <v>1</v>
      </c>
      <c r="Y13" s="248"/>
      <c r="Z13" s="257"/>
      <c r="AA13" s="258"/>
      <c r="AB13" s="249"/>
      <c r="AC13" s="258"/>
      <c r="AD13" s="249"/>
      <c r="AE13" s="258"/>
      <c r="AF13" s="249"/>
      <c r="AG13" s="258"/>
      <c r="AH13" s="159"/>
      <c r="AI13" s="158"/>
      <c r="AJ13" s="159"/>
      <c r="AK13" s="158"/>
      <c r="AL13" s="249">
        <v>1.6666666666666666E-2</v>
      </c>
      <c r="AM13" s="250"/>
      <c r="AN13" s="141" t="s">
        <v>192</v>
      </c>
      <c r="AO13" s="142"/>
      <c r="AP13" s="142"/>
      <c r="AQ13" s="142"/>
      <c r="AR13" s="142"/>
      <c r="AS13" s="142"/>
      <c r="AT13" s="142"/>
      <c r="AU13" s="143"/>
      <c r="AV13" s="131"/>
      <c r="AW13" s="132"/>
    </row>
    <row r="14" spans="1:49" ht="15.75" customHeight="1">
      <c r="A14" s="334" t="s">
        <v>10</v>
      </c>
      <c r="B14" s="335"/>
      <c r="C14" s="335"/>
      <c r="D14" s="335"/>
      <c r="E14" s="336" t="s">
        <v>177</v>
      </c>
      <c r="F14" s="337"/>
      <c r="G14" s="337"/>
      <c r="H14" s="338"/>
      <c r="I14" s="336" t="s">
        <v>178</v>
      </c>
      <c r="J14" s="337"/>
      <c r="K14" s="337"/>
      <c r="L14" s="338"/>
      <c r="M14" s="336" t="s">
        <v>188</v>
      </c>
      <c r="N14" s="337"/>
      <c r="O14" s="337"/>
      <c r="P14" s="338"/>
      <c r="Q14" s="336" t="s">
        <v>189</v>
      </c>
      <c r="R14" s="337"/>
      <c r="S14" s="337"/>
      <c r="T14" s="338"/>
      <c r="U14" s="12"/>
      <c r="V14" s="259"/>
      <c r="W14" s="158"/>
      <c r="X14" s="159"/>
      <c r="Y14" s="248"/>
      <c r="Z14" s="259"/>
      <c r="AA14" s="158"/>
      <c r="AB14" s="159"/>
      <c r="AC14" s="158"/>
      <c r="AD14" s="159"/>
      <c r="AE14" s="158"/>
      <c r="AF14" s="159"/>
      <c r="AG14" s="158"/>
      <c r="AH14" s="159"/>
      <c r="AI14" s="158"/>
      <c r="AJ14" s="159"/>
      <c r="AK14" s="158"/>
      <c r="AL14" s="159"/>
      <c r="AM14" s="248"/>
      <c r="AN14" s="141"/>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c r="W15" s="158"/>
      <c r="X15" s="159"/>
      <c r="Y15" s="248"/>
      <c r="Z15" s="259"/>
      <c r="AA15" s="158"/>
      <c r="AB15" s="159"/>
      <c r="AC15" s="158"/>
      <c r="AD15" s="159"/>
      <c r="AE15" s="158"/>
      <c r="AF15" s="159"/>
      <c r="AG15" s="158"/>
      <c r="AH15" s="159"/>
      <c r="AI15" s="158"/>
      <c r="AJ15" s="159"/>
      <c r="AK15" s="158"/>
      <c r="AL15" s="159"/>
      <c r="AM15" s="248"/>
      <c r="AN15" s="144"/>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c r="W16" s="158"/>
      <c r="X16" s="159"/>
      <c r="Y16" s="248"/>
      <c r="Z16" s="259"/>
      <c r="AA16" s="158"/>
      <c r="AB16" s="159"/>
      <c r="AC16" s="158"/>
      <c r="AD16" s="159"/>
      <c r="AE16" s="158"/>
      <c r="AF16" s="159"/>
      <c r="AG16" s="158"/>
      <c r="AH16" s="159"/>
      <c r="AI16" s="158"/>
      <c r="AJ16" s="159"/>
      <c r="AK16" s="158"/>
      <c r="AL16" s="159"/>
      <c r="AM16" s="248"/>
      <c r="AN16" s="141"/>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c r="W17" s="158"/>
      <c r="X17" s="159"/>
      <c r="Y17" s="339"/>
      <c r="Z17" s="259"/>
      <c r="AA17" s="158"/>
      <c r="AB17" s="159"/>
      <c r="AC17" s="158"/>
      <c r="AD17" s="159"/>
      <c r="AE17" s="158"/>
      <c r="AF17" s="159"/>
      <c r="AG17" s="158"/>
      <c r="AH17" s="159"/>
      <c r="AI17" s="158"/>
      <c r="AJ17" s="159"/>
      <c r="AK17" s="158"/>
      <c r="AL17" s="159"/>
      <c r="AM17" s="248"/>
      <c r="AN17" s="155"/>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11280</v>
      </c>
      <c r="M26" s="362"/>
      <c r="N26" s="362"/>
      <c r="O26" s="362">
        <v>120</v>
      </c>
      <c r="P26" s="362"/>
      <c r="Q26" s="362"/>
      <c r="R26" s="363">
        <f t="shared" ref="R26:R31" si="1">L26+O26</f>
        <v>11400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1.6666666666666666E-2</v>
      </c>
      <c r="AE31" s="379"/>
      <c r="AF31" s="379">
        <f>SUM(AF9:AG30)</f>
        <v>0</v>
      </c>
      <c r="AG31" s="379"/>
      <c r="AH31" s="379">
        <f>SUM(AH9:AI30)</f>
        <v>0</v>
      </c>
      <c r="AI31" s="379"/>
      <c r="AJ31" s="379">
        <f>SUM(AJ9:AK30)</f>
        <v>0</v>
      </c>
      <c r="AK31" s="379"/>
      <c r="AL31" s="156">
        <f>SUM(AL9:AM30)</f>
        <v>0.98333333333333339</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18091</v>
      </c>
      <c r="Y35" s="390"/>
      <c r="Z35" s="390"/>
      <c r="AA35" s="57" t="s">
        <v>56</v>
      </c>
      <c r="AB35" s="389">
        <v>224</v>
      </c>
      <c r="AC35" s="390"/>
      <c r="AD35" s="390"/>
      <c r="AE35" s="60" t="s">
        <v>56</v>
      </c>
      <c r="AF35" s="389">
        <v>0</v>
      </c>
      <c r="AG35" s="390"/>
      <c r="AH35" s="390"/>
      <c r="AI35" s="57" t="s">
        <v>56</v>
      </c>
      <c r="AJ35" s="389">
        <v>0</v>
      </c>
      <c r="AK35" s="390"/>
      <c r="AL35" s="390"/>
      <c r="AM35" s="57" t="s">
        <v>56</v>
      </c>
      <c r="AN35" s="391">
        <f>(X35+AF35)-(AB35+AJ35)</f>
        <v>17867</v>
      </c>
      <c r="AO35" s="392"/>
      <c r="AP35" s="57" t="s">
        <v>56</v>
      </c>
      <c r="AQ35" s="393" t="s">
        <v>182</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32000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30000</v>
      </c>
      <c r="AO36" s="413"/>
      <c r="AP36" s="58" t="s">
        <v>56</v>
      </c>
      <c r="AQ36" s="403"/>
      <c r="AR36" s="404"/>
      <c r="AS36" s="404"/>
      <c r="AT36" s="404"/>
      <c r="AU36" s="405"/>
    </row>
    <row r="37" spans="1:47" ht="15.75" customHeight="1">
      <c r="A37" s="52" t="s">
        <v>67</v>
      </c>
      <c r="B37" s="53"/>
      <c r="C37" s="53"/>
      <c r="D37" s="53"/>
      <c r="E37" s="53"/>
      <c r="F37" s="53"/>
      <c r="G37" s="48"/>
      <c r="H37" s="251">
        <f>SUM(AD9:AE30)</f>
        <v>1.6666666666666666E-2</v>
      </c>
      <c r="I37" s="252"/>
      <c r="J37" s="252"/>
      <c r="K37" s="383">
        <v>89</v>
      </c>
      <c r="L37" s="384"/>
      <c r="M37" s="37" t="s">
        <v>56</v>
      </c>
      <c r="N37" s="255">
        <f t="shared" si="2"/>
        <v>35.6</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t="s">
        <v>193</v>
      </c>
      <c r="AR37" s="404"/>
      <c r="AS37" s="404"/>
      <c r="AT37" s="404"/>
      <c r="AU37" s="405"/>
    </row>
    <row r="38" spans="1:47" ht="15.75" customHeight="1">
      <c r="A38" s="52" t="s">
        <v>150</v>
      </c>
      <c r="B38" s="53"/>
      <c r="C38" s="53"/>
      <c r="D38" s="53"/>
      <c r="E38" s="53"/>
      <c r="F38" s="53"/>
      <c r="G38" s="48"/>
      <c r="H38" s="251">
        <f>SUM(AF9:AG30)</f>
        <v>0</v>
      </c>
      <c r="I38" s="252"/>
      <c r="J38" s="252"/>
      <c r="K38" s="383">
        <v>89</v>
      </c>
      <c r="L38" s="384"/>
      <c r="M38" s="37" t="s">
        <v>56</v>
      </c>
      <c r="N38" s="255">
        <f t="shared" si="2"/>
        <v>0</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0.98333333333333339</v>
      </c>
      <c r="I41" s="252"/>
      <c r="J41" s="252"/>
      <c r="K41" s="383">
        <v>8</v>
      </c>
      <c r="L41" s="384"/>
      <c r="M41" s="37" t="s">
        <v>56</v>
      </c>
      <c r="N41" s="255">
        <f t="shared" si="2"/>
        <v>188.8</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224.4</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April,16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April,16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16-04-21</vt:lpstr>
      <vt:lpstr>Sheet1</vt:lpstr>
      <vt:lpstr>Sheet2</vt:lpstr>
      <vt:lpstr>'16-04-21'!Print_Area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2021-04-17T12:52:37Z</cp:lastPrinted>
  <dcterms:created xsi:type="dcterms:W3CDTF">2009-03-31T01:48:22Z</dcterms:created>
  <dcterms:modified xsi:type="dcterms:W3CDTF">2021-04-17T12:53:44Z</dcterms:modified>
</cp:coreProperties>
</file>