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02" sheetId="11" r:id="rId1"/>
    <sheet name="Sheet1" sheetId="12" r:id="rId2"/>
  </sheets>
  <definedNames>
    <definedName name="_xlnm.Print_Area" localSheetId="0">'19-02'!$A$1:$AU$54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<sst xmlns="http://schemas.openxmlformats.org/spreadsheetml/2006/main" count="296" uniqueCount="198">
  <si>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</si>
  <si>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</si>
  <si>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</si>
  <si>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</si>
  <si>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</si>
  <si>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</si>
  <si>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</si>
  <si>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</si>
  <si>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</si>
  <si>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</si>
  <si>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</si>
  <si>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</si>
  <si>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</si>
  <si>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</si>
  <si>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</si>
  <si>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</si>
  <si>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</si>
  <si>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</si>
  <si>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</si>
  <si>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</si>
  <si>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</si>
  <si>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</si>
  <si>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</si>
  <si>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</si>
  <si>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</si>
  <si>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</si>
  <si>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</si>
  <si>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</si>
  <si>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</si>
  <si>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</si>
  <si>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</si>
  <si>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</si>
  <si>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</si>
  <si>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</si>
  <si>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</si>
  <si>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</si>
  <si>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</si>
  <si>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</si>
  <si>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</si>
  <si>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</si>
  <si>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</si>
  <si>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</si>
  <si>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</si>
  <si>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</si>
  <si>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</si>
  <si>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</si>
  <si>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</si>
  <si>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</si>
  <si>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</si>
  <si>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</si>
  <si>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</si>
  <si>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</si>
  <si>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</si>
  <si>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</si>
  <si>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</si>
  <si>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</si>
  <si>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</si>
  <si>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</si>
  <si>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</si>
  <si>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</si>
  <si>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</si>
  <si>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</si>
  <si>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</si>
  <si>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</si>
  <si>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</si>
  <si>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</si>
  <si>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</si>
  <si>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</si>
  <si>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</si>
  <si>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</si>
  <si>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</si>
  <si>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</si>
  <si>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</si>
  <si>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</si>
  <si>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</si>
  <si>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</si>
  <si>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</si>
  <si>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</si>
  <si>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</si>
  <si>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</si>
  <si>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</si>
  <si>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</si>
  <si>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</si>
  <si>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</si>
  <si>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</si>
  <si>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</si>
  <si>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</si>
  <si>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</si>
  <si>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</si>
  <si>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</si>
  <si>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</si>
  <si>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</si>
  <si>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</si>
  <si>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</si>
  <si>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</si>
  <si>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</si>
  <si>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</si>
  <si>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</si>
  <si>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</si>
  <si>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</si>
  <si>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</si>
  <si>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</si>
  <si>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</si>
  <si>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</si>
  <si>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</si>
  <si>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</si>
  <si>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</si>
  <si>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</si>
  <si>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</si>
  <si>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</si>
  <si>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</si>
  <si>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</si>
  <si>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</si>
  <si>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</si>
  <si>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</si>
  <si>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</si>
  <si>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</si>
  <si>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</si>
  <si>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</si>
  <si>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</si>
  <si>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</si>
  <si>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</si>
  <si>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</si>
  <si>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</si>
  <si>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</si>
  <si>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</si>
  <si>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</si>
  <si>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</si>
  <si>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</si>
  <si>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</si>
  <si>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</si>
  <si>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</si>
  <si>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</si>
  <si>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</si>
  <si>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</si>
  <si>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</si>
  <si>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</si>
  <si>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</si>
  <si>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</si>
  <si>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</si>
  <si>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</si>
  <si>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</si>
  <si>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</si>
  <si>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</si>
  <si>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</si>
  <si>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</si>
  <si>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</si>
  <si>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</si>
  <si>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</si>
  <si>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</si>
  <si>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</si>
  <si>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</si>
  <si>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</si>
  <si>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</si>
  <si>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</si>
  <si>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</si>
  <si>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</si>
  <si>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</si>
  <si>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</si>
  <si>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</si>
  <si>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</si>
  <si>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</si>
  <si>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</si>
  <si>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</si>
  <si>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</si>
  <si>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</si>
  <si>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</si>
  <si>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</si>
  <si>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</si>
  <si>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</si>
  <si>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</si>
  <si>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</si>
  <si>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</si>
  <si>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</si>
  <si>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</si>
  <si>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</si>
  <si>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ENGGINER</t>
  </si>
  <si>
    <t>5 - 6 NM</t>
  </si>
  <si>
    <t>Moderate/0,5 - 0,8 m</t>
  </si>
  <si>
    <t>DT 90 = 1.461 ltr</t>
  </si>
  <si>
    <t>februari 19, 2021</t>
  </si>
  <si>
    <t>N 12 -13 knot</t>
  </si>
  <si>
    <t>N 10 - 13 knot</t>
  </si>
  <si>
    <t>Moderate/1,5 - 1,7 m</t>
  </si>
  <si>
    <t>N 17 - 18 knot</t>
  </si>
  <si>
    <t>Moderate/05 - 17 m</t>
  </si>
  <si>
    <t>Moderate/0,7- 0,9 m</t>
  </si>
  <si>
    <t>standby gantung  di haluan peteka 5401</t>
  </si>
  <si>
    <t>Tahan posisi kapal,cuaca dan angin dari samping kiri</t>
  </si>
  <si>
    <t>Peteka 5401 - 114,jemput master mooring dan personil sbm.</t>
  </si>
  <si>
    <t>114 - mt.Oseania,drop master mooring dan personil sbm di lambung kiri tanker.</t>
  </si>
  <si>
    <t>selesai drop master mooring cs - ma 32 trimming kiri mt.Oseania.</t>
  </si>
  <si>
    <t>ma32 conex crosoper,sampai selesai - lanjut servis ujung hose dan massanger</t>
  </si>
  <si>
    <t>line.</t>
  </si>
  <si>
    <t>standby di sbm export.</t>
  </si>
  <si>
    <t>tahan posisi kapal menjauh dari hose,angin dari samping kiri kapal ma32</t>
  </si>
  <si>
    <t>SC 07:30 = Over pressure at tanker manifold</t>
  </si>
  <si>
    <t>15:06 - 16:00 = Surveilance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</si>
</sst>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K28"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180</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171</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8.3333333333333329E-2</v>
      </c>
      <c r="Y9" s="247"/>
      <c r="Z9" s="279"/>
      <c r="AA9" s="272"/>
      <c r="AB9" s="272"/>
      <c r="AC9" s="272"/>
      <c r="AD9" s="272"/>
      <c r="AE9" s="272"/>
      <c r="AF9" s="272"/>
      <c r="AG9" s="272"/>
      <c r="AH9" s="274"/>
      <c r="AI9" s="275"/>
      <c r="AJ9" s="274"/>
      <c r="AK9" s="275"/>
      <c r="AL9" s="272">
        <v>8.3333333333333329E-2</v>
      </c>
      <c r="AM9" s="273"/>
      <c r="AN9" s="276" t="s">
        <v>187</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8.3333333333333329E-2</v>
      </c>
      <c r="W10" s="256"/>
      <c r="X10" s="242">
        <v>0.1875</v>
      </c>
      <c r="Y10" s="157"/>
      <c r="Z10" s="279"/>
      <c r="AA10" s="272"/>
      <c r="AB10" s="272"/>
      <c r="AC10" s="272"/>
      <c r="AD10" s="272">
        <v>2.0833333333333332E-2</v>
      </c>
      <c r="AE10" s="272"/>
      <c r="AF10" s="272">
        <v>8.3333333333333329E-2</v>
      </c>
      <c r="AG10" s="272"/>
      <c r="AH10" s="157"/>
      <c r="AI10" s="156"/>
      <c r="AJ10" s="157"/>
      <c r="AK10" s="156"/>
      <c r="AL10" s="272"/>
      <c r="AM10" s="273"/>
      <c r="AN10" s="139" t="s">
        <v>188</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0.1875</v>
      </c>
      <c r="W11" s="256"/>
      <c r="X11" s="157">
        <v>0.61249999999999993</v>
      </c>
      <c r="Y11" s="246"/>
      <c r="Z11" s="255"/>
      <c r="AA11" s="256"/>
      <c r="AB11" s="247"/>
      <c r="AC11" s="256"/>
      <c r="AD11" s="247"/>
      <c r="AE11" s="256"/>
      <c r="AF11" s="247"/>
      <c r="AG11" s="256"/>
      <c r="AH11" s="157"/>
      <c r="AI11" s="156"/>
      <c r="AJ11" s="157"/>
      <c r="AK11" s="156"/>
      <c r="AL11" s="247">
        <v>0.42499999999999999</v>
      </c>
      <c r="AM11" s="248"/>
      <c r="AN11" s="139" t="s">
        <v>187</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0.61249999999999993</v>
      </c>
      <c r="W12" s="256"/>
      <c r="X12" s="157">
        <v>0.62916666666666665</v>
      </c>
      <c r="Y12" s="246"/>
      <c r="Z12" s="255"/>
      <c r="AA12" s="256"/>
      <c r="AB12" s="247"/>
      <c r="AC12" s="256"/>
      <c r="AD12" s="247">
        <v>1.2499999999999999E-2</v>
      </c>
      <c r="AE12" s="256"/>
      <c r="AF12" s="247">
        <v>4.1666666666666666E-3</v>
      </c>
      <c r="AG12" s="256"/>
      <c r="AH12" s="157"/>
      <c r="AI12" s="156"/>
      <c r="AJ12" s="157"/>
      <c r="AK12" s="156"/>
      <c r="AL12" s="247"/>
      <c r="AM12" s="248"/>
      <c r="AN12" s="153" t="s">
        <v>189</v>
      </c>
      <c r="AO12" s="140"/>
      <c r="AP12" s="140"/>
      <c r="AQ12" s="140"/>
      <c r="AR12" s="140"/>
      <c r="AS12" s="140"/>
      <c r="AT12" s="140"/>
      <c r="AU12" s="141"/>
      <c r="AV12" s="131"/>
      <c r="AW12" s="132"/>
    </row>
    <row r="13" spans="1:49" ht="15.75" customHeight="1" thickTop="1">
      <c r="A13" s="317" t="s">
        <v>27</v>
      </c>
      <c r="B13" s="318"/>
      <c r="C13" s="318"/>
      <c r="D13" s="318"/>
      <c r="E13" s="319" t="s">
        <v>181</v>
      </c>
      <c r="F13" s="320"/>
      <c r="G13" s="320"/>
      <c r="H13" s="321"/>
      <c r="I13" s="322" t="s">
        <v>182</v>
      </c>
      <c r="J13" s="323"/>
      <c r="K13" s="323"/>
      <c r="L13" s="324"/>
      <c r="M13" s="322" t="s">
        <v>181</v>
      </c>
      <c r="N13" s="325"/>
      <c r="O13" s="325"/>
      <c r="P13" s="326"/>
      <c r="Q13" s="322" t="s">
        <v>184</v>
      </c>
      <c r="R13" s="325"/>
      <c r="S13" s="325"/>
      <c r="T13" s="326"/>
      <c r="U13" s="12"/>
      <c r="V13" s="255">
        <v>0.62916666666666665</v>
      </c>
      <c r="W13" s="256"/>
      <c r="X13" s="157">
        <v>0.66666666666666663</v>
      </c>
      <c r="Y13" s="246"/>
      <c r="Z13" s="255"/>
      <c r="AA13" s="256"/>
      <c r="AB13" s="247"/>
      <c r="AC13" s="256"/>
      <c r="AD13" s="247">
        <v>3.3333333333333333E-2</v>
      </c>
      <c r="AE13" s="256"/>
      <c r="AF13" s="247">
        <v>4.1666666666666666E-3</v>
      </c>
      <c r="AG13" s="256"/>
      <c r="AH13" s="157"/>
      <c r="AI13" s="156"/>
      <c r="AJ13" s="157"/>
      <c r="AK13" s="156"/>
      <c r="AL13" s="247"/>
      <c r="AM13" s="248"/>
      <c r="AN13" s="139" t="s">
        <v>190</v>
      </c>
      <c r="AO13" s="140"/>
      <c r="AP13" s="140"/>
      <c r="AQ13" s="140"/>
      <c r="AR13" s="140"/>
      <c r="AS13" s="140"/>
      <c r="AT13" s="140"/>
      <c r="AU13" s="141"/>
      <c r="AV13" s="131"/>
      <c r="AW13" s="132"/>
    </row>
    <row r="14" spans="1:49" ht="15.75" customHeight="1">
      <c r="A14" s="332" t="s">
        <v>10</v>
      </c>
      <c r="B14" s="333"/>
      <c r="C14" s="333"/>
      <c r="D14" s="333"/>
      <c r="E14" s="334" t="s">
        <v>178</v>
      </c>
      <c r="F14" s="335"/>
      <c r="G14" s="335"/>
      <c r="H14" s="336"/>
      <c r="I14" s="334" t="s">
        <v>186</v>
      </c>
      <c r="J14" s="335"/>
      <c r="K14" s="335"/>
      <c r="L14" s="336"/>
      <c r="M14" s="334" t="s">
        <v>183</v>
      </c>
      <c r="N14" s="335"/>
      <c r="O14" s="335"/>
      <c r="P14" s="336"/>
      <c r="Q14" s="334" t="s">
        <v>185</v>
      </c>
      <c r="R14" s="335"/>
      <c r="S14" s="335"/>
      <c r="T14" s="336"/>
      <c r="U14" s="12"/>
      <c r="V14" s="257">
        <v>0.66666666666666663</v>
      </c>
      <c r="W14" s="156"/>
      <c r="X14" s="157">
        <v>0.72916666666666663</v>
      </c>
      <c r="Y14" s="246"/>
      <c r="Z14" s="257"/>
      <c r="AA14" s="156"/>
      <c r="AB14" s="157"/>
      <c r="AC14" s="156"/>
      <c r="AD14" s="157">
        <v>5.4166666666666669E-2</v>
      </c>
      <c r="AE14" s="156"/>
      <c r="AF14" s="157">
        <v>8.3333333333333332E-3</v>
      </c>
      <c r="AG14" s="156"/>
      <c r="AH14" s="157"/>
      <c r="AI14" s="156"/>
      <c r="AJ14" s="157"/>
      <c r="AK14" s="156"/>
      <c r="AL14" s="157"/>
      <c r="AM14" s="246"/>
      <c r="AN14" s="139" t="s">
        <v>191</v>
      </c>
      <c r="AO14" s="140"/>
      <c r="AP14" s="140"/>
      <c r="AQ14" s="140"/>
      <c r="AR14" s="140"/>
      <c r="AS14" s="140"/>
      <c r="AT14" s="140"/>
      <c r="AU14" s="141"/>
      <c r="AV14" s="131"/>
      <c r="AW14" s="132"/>
    </row>
    <row r="15" spans="1:49" ht="15.75" customHeight="1" thickBot="1">
      <c r="A15" s="327" t="s">
        <v>3</v>
      </c>
      <c r="B15" s="328"/>
      <c r="C15" s="328"/>
      <c r="D15" s="328"/>
      <c r="E15" s="329" t="s">
        <v>170</v>
      </c>
      <c r="F15" s="330"/>
      <c r="G15" s="330"/>
      <c r="H15" s="331"/>
      <c r="I15" s="329" t="s">
        <v>170</v>
      </c>
      <c r="J15" s="330"/>
      <c r="K15" s="330"/>
      <c r="L15" s="331"/>
      <c r="M15" s="329" t="s">
        <v>177</v>
      </c>
      <c r="N15" s="330"/>
      <c r="O15" s="330"/>
      <c r="P15" s="331"/>
      <c r="Q15" s="329" t="s">
        <v>177</v>
      </c>
      <c r="R15" s="330"/>
      <c r="S15" s="330"/>
      <c r="T15" s="331"/>
      <c r="U15" s="12"/>
      <c r="V15" s="257">
        <v>0.72916666666666663</v>
      </c>
      <c r="W15" s="156"/>
      <c r="X15" s="157">
        <v>0.83333333333333337</v>
      </c>
      <c r="Y15" s="246"/>
      <c r="Z15" s="257"/>
      <c r="AA15" s="156"/>
      <c r="AB15" s="157"/>
      <c r="AC15" s="156"/>
      <c r="AD15" s="157">
        <v>9.5833333333333326E-2</v>
      </c>
      <c r="AE15" s="156"/>
      <c r="AF15" s="157">
        <v>8.3333333333333332E-3</v>
      </c>
      <c r="AG15" s="156"/>
      <c r="AH15" s="157"/>
      <c r="AI15" s="156"/>
      <c r="AJ15" s="157"/>
      <c r="AK15" s="156"/>
      <c r="AL15" s="157"/>
      <c r="AM15" s="246"/>
      <c r="AN15" s="142" t="s">
        <v>192</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c r="W16" s="156"/>
      <c r="X16" s="157"/>
      <c r="Y16" s="246"/>
      <c r="Z16" s="257"/>
      <c r="AA16" s="156"/>
      <c r="AB16" s="157"/>
      <c r="AC16" s="156"/>
      <c r="AD16" s="157"/>
      <c r="AE16" s="156"/>
      <c r="AF16" s="157"/>
      <c r="AG16" s="156"/>
      <c r="AH16" s="157"/>
      <c r="AI16" s="156"/>
      <c r="AJ16" s="157"/>
      <c r="AK16" s="156"/>
      <c r="AL16" s="157"/>
      <c r="AM16" s="246"/>
      <c r="AN16" s="139" t="s">
        <v>193</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0.83333333333333337</v>
      </c>
      <c r="W17" s="156"/>
      <c r="X17" s="157">
        <v>0.85416666666666663</v>
      </c>
      <c r="Y17" s="337"/>
      <c r="Z17" s="257"/>
      <c r="AA17" s="156"/>
      <c r="AB17" s="157"/>
      <c r="AC17" s="156"/>
      <c r="AD17" s="157"/>
      <c r="AE17" s="156"/>
      <c r="AF17" s="157"/>
      <c r="AG17" s="156"/>
      <c r="AH17" s="157"/>
      <c r="AI17" s="156"/>
      <c r="AJ17" s="157"/>
      <c r="AK17" s="156"/>
      <c r="AL17" s="157">
        <v>2.0833333333333332E-2</v>
      </c>
      <c r="AM17" s="246"/>
      <c r="AN17" s="139" t="s">
        <v>194</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v>0.85416666666666663</v>
      </c>
      <c r="W18" s="242"/>
      <c r="X18" s="243">
        <v>0.92499999999999993</v>
      </c>
      <c r="Y18" s="157"/>
      <c r="Z18" s="343"/>
      <c r="AA18" s="242"/>
      <c r="AB18" s="242"/>
      <c r="AC18" s="242"/>
      <c r="AD18" s="242">
        <v>6.25E-2</v>
      </c>
      <c r="AE18" s="242"/>
      <c r="AF18" s="242">
        <v>8.3333333333333332E-3</v>
      </c>
      <c r="AG18" s="242"/>
      <c r="AH18" s="242"/>
      <c r="AI18" s="242"/>
      <c r="AJ18" s="242"/>
      <c r="AK18" s="242"/>
      <c r="AL18" s="156"/>
      <c r="AM18" s="157"/>
      <c r="AN18" s="139" t="s">
        <v>195</v>
      </c>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v>0.92499999999999993</v>
      </c>
      <c r="W19" s="242"/>
      <c r="X19" s="243">
        <v>1</v>
      </c>
      <c r="Y19" s="157"/>
      <c r="Z19" s="343"/>
      <c r="AA19" s="242"/>
      <c r="AB19" s="242"/>
      <c r="AC19" s="242"/>
      <c r="AD19" s="242"/>
      <c r="AE19" s="242"/>
      <c r="AF19" s="242"/>
      <c r="AG19" s="242"/>
      <c r="AH19" s="242"/>
      <c r="AI19" s="242"/>
      <c r="AJ19" s="242"/>
      <c r="AK19" s="242"/>
      <c r="AL19" s="156">
        <v>7.4999999999999997E-2</v>
      </c>
      <c r="AM19" s="157"/>
      <c r="AN19" s="153" t="s">
        <v>194</v>
      </c>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c r="W20" s="156"/>
      <c r="X20" s="348"/>
      <c r="Y20" s="337"/>
      <c r="Z20" s="257"/>
      <c r="AA20" s="156"/>
      <c r="AB20" s="157"/>
      <c r="AC20" s="156"/>
      <c r="AD20" s="157"/>
      <c r="AE20" s="156"/>
      <c r="AF20" s="157"/>
      <c r="AG20" s="156"/>
      <c r="AH20" s="157"/>
      <c r="AI20" s="156"/>
      <c r="AJ20" s="157"/>
      <c r="AK20" s="156"/>
      <c r="AL20" s="157"/>
      <c r="AM20" s="246"/>
      <c r="AN20" s="139"/>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0</v>
      </c>
      <c r="P23" s="345"/>
      <c r="Q23" s="345"/>
      <c r="R23" s="346">
        <f t="shared" si="0"/>
        <v>2</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5520</v>
      </c>
      <c r="M26" s="360"/>
      <c r="N26" s="360"/>
      <c r="O26" s="360">
        <v>120</v>
      </c>
      <c r="P26" s="360"/>
      <c r="Q26" s="360"/>
      <c r="R26" s="361">
        <f t="shared" ref="R26:R31" si="1">L26+O26</f>
        <v>5640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0.27916666666666667</v>
      </c>
      <c r="AE31" s="377"/>
      <c r="AF31" s="377">
        <f>SUM(AF9:AG30)</f>
        <v>0.11666666666666665</v>
      </c>
      <c r="AG31" s="377"/>
      <c r="AH31" s="377">
        <f>SUM(AH9:AI30)</f>
        <v>0</v>
      </c>
      <c r="AI31" s="377"/>
      <c r="AJ31" s="377">
        <f>SUM(AJ9:AK30)</f>
        <v>0</v>
      </c>
      <c r="AK31" s="377"/>
      <c r="AL31" s="154">
        <f>SUM(AL9:AM30)</f>
        <v>0.60416666666666663</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15231</v>
      </c>
      <c r="Y35" s="388"/>
      <c r="Z35" s="388"/>
      <c r="AA35" s="57" t="s">
        <v>56</v>
      </c>
      <c r="AB35" s="387">
        <v>960</v>
      </c>
      <c r="AC35" s="388"/>
      <c r="AD35" s="388"/>
      <c r="AE35" s="60" t="s">
        <v>56</v>
      </c>
      <c r="AF35" s="387">
        <v>0</v>
      </c>
      <c r="AG35" s="388"/>
      <c r="AH35" s="388"/>
      <c r="AI35" s="57" t="s">
        <v>56</v>
      </c>
      <c r="AJ35" s="387">
        <v>0</v>
      </c>
      <c r="AK35" s="388"/>
      <c r="AL35" s="388"/>
      <c r="AM35" s="57" t="s">
        <v>56</v>
      </c>
      <c r="AN35" s="389">
        <f>(X35+AF35)-(AB35+AJ35)</f>
        <v>14271</v>
      </c>
      <c r="AO35" s="390"/>
      <c r="AP35" s="57" t="s">
        <v>56</v>
      </c>
      <c r="AQ35" s="391" t="s">
        <v>179</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42000</v>
      </c>
      <c r="Y36" s="407"/>
      <c r="Z36" s="407"/>
      <c r="AA36" s="58" t="s">
        <v>56</v>
      </c>
      <c r="AB36" s="406">
        <v>2000</v>
      </c>
      <c r="AC36" s="407"/>
      <c r="AD36" s="407"/>
      <c r="AE36" s="59" t="s">
        <v>56</v>
      </c>
      <c r="AF36" s="406">
        <v>0</v>
      </c>
      <c r="AG36" s="407"/>
      <c r="AH36" s="407"/>
      <c r="AI36" s="58" t="s">
        <v>56</v>
      </c>
      <c r="AJ36" s="406">
        <v>0</v>
      </c>
      <c r="AK36" s="407"/>
      <c r="AL36" s="407"/>
      <c r="AM36" s="58" t="s">
        <v>56</v>
      </c>
      <c r="AN36" s="410">
        <f t="shared" ref="AN36" si="3">(X36+AF36)-(AB36+AJ36)</f>
        <v>40000</v>
      </c>
      <c r="AO36" s="411"/>
      <c r="AP36" s="58" t="s">
        <v>56</v>
      </c>
      <c r="AQ36" s="401" t="s">
        <v>196</v>
      </c>
      <c r="AR36" s="402"/>
      <c r="AS36" s="402"/>
      <c r="AT36" s="402"/>
      <c r="AU36" s="403"/>
    </row>
    <row r="37" spans="1:47" ht="15.75" customHeight="1">
      <c r="A37" s="52" t="s">
        <v>67</v>
      </c>
      <c r="B37" s="53"/>
      <c r="C37" s="53"/>
      <c r="D37" s="53"/>
      <c r="E37" s="53"/>
      <c r="F37" s="53"/>
      <c r="G37" s="48"/>
      <c r="H37" s="249">
        <f>SUM(AD9:AE30)</f>
        <v>0.27916666666666667</v>
      </c>
      <c r="I37" s="250"/>
      <c r="J37" s="250"/>
      <c r="K37" s="381">
        <v>89</v>
      </c>
      <c r="L37" s="382"/>
      <c r="M37" s="37" t="s">
        <v>56</v>
      </c>
      <c r="N37" s="253">
        <f t="shared" si="2"/>
        <v>596.30000000000007</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0.11666666666666665</v>
      </c>
      <c r="I38" s="250"/>
      <c r="J38" s="250"/>
      <c r="K38" s="381">
        <v>89</v>
      </c>
      <c r="L38" s="382"/>
      <c r="M38" s="37" t="s">
        <v>56</v>
      </c>
      <c r="N38" s="253">
        <f t="shared" si="2"/>
        <v>249.2</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197</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0.60416666666666663</v>
      </c>
      <c r="I41" s="250"/>
      <c r="J41" s="250"/>
      <c r="K41" s="381">
        <v>8</v>
      </c>
      <c r="L41" s="382"/>
      <c r="M41" s="37" t="s">
        <v>56</v>
      </c>
      <c r="N41" s="253">
        <f t="shared" si="2"/>
        <v>116</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961.5</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19,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19,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176</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173</v>
      </c>
      <c r="AH73" s="136"/>
      <c r="AI73" s="136"/>
      <c r="AJ73" s="136"/>
      <c r="AK73" s="136"/>
      <c r="AL73" s="137"/>
      <c r="AM73" s="135" t="s">
        <v>175</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172</v>
      </c>
      <c r="AH76" s="298"/>
      <c r="AI76" s="298"/>
      <c r="AJ76" s="298"/>
      <c r="AK76" s="298"/>
      <c r="AL76" s="299"/>
      <c r="AM76" s="297" t="s">
        <v>174</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v>0</v>
      </c>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19-02</vt:lpstr>
      <vt:lpstr>Sheet1</vt:lpstr>
      <vt:lpstr>'19-02'!Print_Area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2021-02-19T13:24:15Z</cp:lastPrinted>
  <dcterms:created xsi:type="dcterms:W3CDTF">2009-03-31T01:48:22Z</dcterms:created>
  <dcterms:modified xsi:type="dcterms:W3CDTF">2021-02-19T15:12:56Z</dcterms:modified>
</cp:coreProperties>
</file>