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20" i="1"/>
  <c r="F20"/>
  <c r="H19"/>
  <c r="F19"/>
  <c r="F15"/>
  <c r="F14"/>
</calcChain>
</file>

<file path=xl/sharedStrings.xml><?xml version="1.0" encoding="utf-8"?>
<sst xmlns="http://schemas.openxmlformats.org/spreadsheetml/2006/main" count="34" uniqueCount="24">
  <si>
    <t>SUCURSAL</t>
  </si>
  <si>
    <t>VENDEDOR</t>
  </si>
  <si>
    <t>VENTA</t>
  </si>
  <si>
    <t>A</t>
  </si>
  <si>
    <t>B</t>
  </si>
  <si>
    <t>Damián Lezcano</t>
  </si>
  <si>
    <t>Silvia Ramallo</t>
  </si>
  <si>
    <t>Elsa Rolón</t>
  </si>
  <si>
    <t>Juán Vitale</t>
  </si>
  <si>
    <t>Mónica Colmenarez</t>
  </si>
  <si>
    <t>Patricia Escalante</t>
  </si>
  <si>
    <t>Federico Alcaraz</t>
  </si>
  <si>
    <t>Rubén Martínez</t>
  </si>
  <si>
    <t>Angel Soriano</t>
  </si>
  <si>
    <t>Fernando Marquez</t>
  </si>
  <si>
    <t>1. El empleado que vendió por $</t>
  </si>
  <si>
    <t>2. El empleado que vendió mas de ambas sucursales</t>
  </si>
  <si>
    <t>es</t>
  </si>
  <si>
    <t>Las fórmulas están en las celdas con recuadro verde</t>
  </si>
  <si>
    <t>utilizaremos las formulas indice y coincidir</t>
  </si>
  <si>
    <t>Para resolver los ejercicios 3 y 4 ordenamos la tabla por sucursal</t>
  </si>
  <si>
    <t xml:space="preserve">                     3. El empleado que vendió mas de las sucursal A es</t>
  </si>
  <si>
    <t xml:space="preserve">                    4. El empleado que vendió mas de las sucursal B es</t>
  </si>
  <si>
    <t>por valor de</t>
  </si>
</sst>
</file>

<file path=xl/styles.xml><?xml version="1.0" encoding="utf-8"?>
<styleSheet xmlns="http://schemas.openxmlformats.org/spreadsheetml/2006/main">
  <numFmts count="1">
    <numFmt numFmtId="164" formatCode="_-[$$-409]* #,##0_ ;_-[$$-409]* \-#,##0\ ;_-[$$-409]* &quot;-&quot;_ ;_-@_ 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6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20" sqref="H20"/>
    </sheetView>
  </sheetViews>
  <sheetFormatPr baseColWidth="10" defaultRowHeight="15"/>
  <cols>
    <col min="2" max="2" width="20.5703125" customWidth="1"/>
    <col min="4" max="4" width="11.85546875" bestFit="1" customWidth="1"/>
    <col min="5" max="5" width="4.85546875" customWidth="1"/>
    <col min="6" max="6" width="15.42578125" bestFit="1" customWidth="1"/>
    <col min="9" max="9" width="4.85546875" customWidth="1"/>
  </cols>
  <sheetData>
    <row r="1" spans="1:9" ht="15.75" thickBot="1">
      <c r="A1" s="1" t="s">
        <v>0</v>
      </c>
      <c r="B1" s="1" t="s">
        <v>1</v>
      </c>
      <c r="C1" s="1" t="s">
        <v>2</v>
      </c>
    </row>
    <row r="2" spans="1:9" ht="15.75" thickBot="1">
      <c r="A2" s="1" t="s">
        <v>3</v>
      </c>
      <c r="B2" s="1" t="s">
        <v>5</v>
      </c>
      <c r="C2" s="2">
        <v>10800</v>
      </c>
    </row>
    <row r="3" spans="1:9" ht="15.75" thickBot="1">
      <c r="A3" s="1" t="s">
        <v>3</v>
      </c>
      <c r="B3" s="1" t="s">
        <v>6</v>
      </c>
      <c r="C3" s="2">
        <v>7540</v>
      </c>
      <c r="E3" s="8" t="s">
        <v>18</v>
      </c>
      <c r="F3" s="9"/>
      <c r="G3" s="9"/>
      <c r="H3" s="9"/>
      <c r="I3" s="10"/>
    </row>
    <row r="4" spans="1:9" ht="15.75" thickBot="1">
      <c r="A4" s="1" t="s">
        <v>3</v>
      </c>
      <c r="B4" s="1" t="s">
        <v>7</v>
      </c>
      <c r="C4" s="2">
        <v>24000</v>
      </c>
      <c r="E4" s="5" t="s">
        <v>19</v>
      </c>
      <c r="F4" s="6"/>
      <c r="G4" s="6"/>
      <c r="H4" s="7"/>
      <c r="I4" s="4"/>
    </row>
    <row r="5" spans="1:9" ht="15.75" thickBot="1">
      <c r="A5" s="1" t="s">
        <v>3</v>
      </c>
      <c r="B5" s="1" t="s">
        <v>8</v>
      </c>
      <c r="C5" s="2">
        <v>11800</v>
      </c>
    </row>
    <row r="6" spans="1:9" ht="15.75" thickBot="1">
      <c r="A6" s="1" t="s">
        <v>3</v>
      </c>
      <c r="B6" s="1" t="s">
        <v>9</v>
      </c>
      <c r="C6" s="2">
        <v>9765</v>
      </c>
    </row>
    <row r="7" spans="1:9" ht="15.75" thickBot="1">
      <c r="A7" s="1" t="s">
        <v>4</v>
      </c>
      <c r="B7" s="1" t="s">
        <v>10</v>
      </c>
      <c r="C7" s="2">
        <v>5643</v>
      </c>
    </row>
    <row r="8" spans="1:9" ht="15.75" thickBot="1">
      <c r="A8" s="1" t="s">
        <v>4</v>
      </c>
      <c r="B8" s="1" t="s">
        <v>11</v>
      </c>
      <c r="C8" s="2">
        <v>48753</v>
      </c>
    </row>
    <row r="9" spans="1:9" ht="15.75" thickBot="1">
      <c r="A9" s="1" t="s">
        <v>4</v>
      </c>
      <c r="B9" s="1" t="s">
        <v>12</v>
      </c>
      <c r="C9" s="2">
        <v>12353</v>
      </c>
    </row>
    <row r="10" spans="1:9" ht="15.75" thickBot="1">
      <c r="A10" s="1" t="s">
        <v>4</v>
      </c>
      <c r="B10" s="1" t="s">
        <v>13</v>
      </c>
      <c r="C10" s="2">
        <v>15300</v>
      </c>
    </row>
    <row r="11" spans="1:9" ht="15.75" thickBot="1">
      <c r="A11" s="1" t="s">
        <v>4</v>
      </c>
      <c r="B11" s="1" t="s">
        <v>14</v>
      </c>
      <c r="C11" s="2">
        <v>7500</v>
      </c>
    </row>
    <row r="13" spans="1:9" ht="15.75" thickBot="1"/>
    <row r="14" spans="1:9" ht="16.5" thickTop="1" thickBot="1">
      <c r="A14" s="12" t="s">
        <v>15</v>
      </c>
      <c r="B14" s="12"/>
      <c r="C14" s="12"/>
      <c r="D14" s="15">
        <v>24000</v>
      </c>
      <c r="E14" s="3" t="s">
        <v>17</v>
      </c>
      <c r="F14" s="11" t="str">
        <f>INDEX(B2:C11,MATCH(D14,C2:C11,0),1)</f>
        <v>Elsa Rolón</v>
      </c>
    </row>
    <row r="15" spans="1:9" ht="16.5" thickTop="1" thickBot="1">
      <c r="A15" s="12" t="s">
        <v>16</v>
      </c>
      <c r="B15" s="12"/>
      <c r="C15" s="12"/>
      <c r="D15" s="12"/>
      <c r="E15" s="3" t="s">
        <v>17</v>
      </c>
      <c r="F15" s="11" t="str">
        <f>INDEX(B2:C11,MATCH(MAX(C2:C11),C2:C11,0),1)</f>
        <v>Federico Alcaraz</v>
      </c>
    </row>
    <row r="16" spans="1:9" ht="15.75" thickTop="1"/>
    <row r="17" spans="1:8">
      <c r="A17" s="12" t="s">
        <v>20</v>
      </c>
      <c r="B17" s="12"/>
      <c r="C17" s="12"/>
      <c r="D17" s="12"/>
      <c r="E17" s="12"/>
    </row>
    <row r="18" spans="1:8" ht="15.75" thickBot="1"/>
    <row r="19" spans="1:8" ht="16.5" thickTop="1" thickBot="1">
      <c r="A19" s="12" t="s">
        <v>21</v>
      </c>
      <c r="B19" s="12"/>
      <c r="C19" s="12"/>
      <c r="D19" s="12"/>
      <c r="E19" s="12"/>
      <c r="F19" s="11" t="str">
        <f>INDEX(B3:C6,MATCH(MAX(C7:C11),C7:C11,0),1)</f>
        <v>Elsa Rolón</v>
      </c>
      <c r="G19" s="13" t="s">
        <v>23</v>
      </c>
      <c r="H19" s="14">
        <f>INDEX(B3:C6,MATCH(MAX(C7:C11),C7:C11,0),2)</f>
        <v>24000</v>
      </c>
    </row>
    <row r="20" spans="1:8" ht="16.5" thickTop="1" thickBot="1">
      <c r="A20" s="12" t="s">
        <v>22</v>
      </c>
      <c r="B20" s="12"/>
      <c r="C20" s="12"/>
      <c r="D20" s="12"/>
      <c r="E20" s="12"/>
      <c r="F20" s="11" t="str">
        <f>INDEX(B7:C11,MATCH(MAX(C7:C11),C7:C11,0),1)</f>
        <v>Federico Alcaraz</v>
      </c>
      <c r="G20" s="13" t="s">
        <v>23</v>
      </c>
      <c r="H20" s="14">
        <f>INDEX(B7:C11,MATCH(MAX(C7:C11),C7:C11,0),2)</f>
        <v>48753</v>
      </c>
    </row>
    <row r="21" spans="1:8" ht="15.75" thickTop="1"/>
  </sheetData>
  <mergeCells count="7">
    <mergeCell ref="A19:E19"/>
    <mergeCell ref="A20:E20"/>
    <mergeCell ref="A14:C14"/>
    <mergeCell ref="A15:D15"/>
    <mergeCell ref="E3:I3"/>
    <mergeCell ref="E4:H4"/>
    <mergeCell ref="A17:E1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smr119</dc:creator>
  <cp:lastModifiedBy/>
  <dcterms:created xsi:type="dcterms:W3CDTF">2006-09-12T12:46:56Z</dcterms:created>
  <dcterms:modified xsi:type="dcterms:W3CDTF">2015-02-25T11:58:17Z</dcterms:modified>
</cp:coreProperties>
</file>