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декабрь" sheetId="4" r:id="rId1"/>
    <sheet name="январь" sheetId="5" r:id="rId2"/>
    <sheet name="февраль" sheetId="6" r:id="rId3"/>
    <sheet name="март" sheetId="7" r:id="rId4"/>
    <sheet name="апрель" sheetId="8" r:id="rId5"/>
  </sheets>
  <calcPr calcId="152511"/>
</workbook>
</file>

<file path=xl/calcChain.xml><?xml version="1.0" encoding="utf-8"?>
<calcChain xmlns="http://schemas.openxmlformats.org/spreadsheetml/2006/main">
  <c r="AG27" i="8" l="1"/>
  <c r="AE27" i="8"/>
  <c r="AC27" i="8"/>
  <c r="AA27" i="8"/>
  <c r="Y27" i="8"/>
  <c r="W27" i="8"/>
  <c r="U27" i="8"/>
  <c r="S27" i="8"/>
  <c r="Q27" i="8"/>
  <c r="O27" i="8"/>
  <c r="M27" i="8"/>
  <c r="K27" i="8"/>
  <c r="I27" i="8"/>
  <c r="G27" i="8"/>
  <c r="E27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AF17" i="8"/>
  <c r="AD17" i="8"/>
  <c r="AB17" i="8"/>
  <c r="Z17" i="8"/>
  <c r="X17" i="8"/>
  <c r="V17" i="8"/>
  <c r="T17" i="8"/>
  <c r="R17" i="8"/>
  <c r="P17" i="8"/>
  <c r="N17" i="8"/>
  <c r="L17" i="8"/>
  <c r="J17" i="8"/>
  <c r="H17" i="8"/>
  <c r="F17" i="8"/>
  <c r="D17" i="8"/>
  <c r="AG12" i="8"/>
  <c r="AE12" i="8"/>
  <c r="AC12" i="8"/>
  <c r="AA12" i="8"/>
  <c r="Y12" i="8"/>
  <c r="W12" i="8"/>
  <c r="U12" i="8"/>
  <c r="S12" i="8"/>
  <c r="Q12" i="8"/>
  <c r="O12" i="8"/>
  <c r="M12" i="8"/>
  <c r="K12" i="8"/>
  <c r="I12" i="8"/>
  <c r="G12" i="8"/>
  <c r="E12" i="8"/>
  <c r="AG27" i="7"/>
  <c r="AE27" i="7"/>
  <c r="AC27" i="7"/>
  <c r="AA27" i="7"/>
  <c r="Y27" i="7"/>
  <c r="W27" i="7"/>
  <c r="U27" i="7"/>
  <c r="S27" i="7"/>
  <c r="Q27" i="7"/>
  <c r="O27" i="7"/>
  <c r="M27" i="7"/>
  <c r="K27" i="7"/>
  <c r="I27" i="7"/>
  <c r="G27" i="7"/>
  <c r="E27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AH17" i="7"/>
  <c r="AF17" i="7"/>
  <c r="AD17" i="7"/>
  <c r="AB17" i="7"/>
  <c r="Z17" i="7"/>
  <c r="X17" i="7"/>
  <c r="V17" i="7"/>
  <c r="T17" i="7"/>
  <c r="R17" i="7"/>
  <c r="P17" i="7"/>
  <c r="N17" i="7"/>
  <c r="L17" i="7"/>
  <c r="J17" i="7"/>
  <c r="H17" i="7"/>
  <c r="F17" i="7"/>
  <c r="D17" i="7"/>
  <c r="AG12" i="7"/>
  <c r="AE12" i="7"/>
  <c r="AC12" i="7"/>
  <c r="AA12" i="7"/>
  <c r="Y12" i="7"/>
  <c r="W12" i="7"/>
  <c r="U12" i="7"/>
  <c r="S12" i="7"/>
  <c r="Q12" i="7"/>
  <c r="O12" i="7"/>
  <c r="M12" i="7"/>
  <c r="K12" i="7"/>
  <c r="I12" i="7"/>
  <c r="G12" i="7"/>
  <c r="E12" i="7"/>
  <c r="AE27" i="6"/>
  <c r="AC27" i="6"/>
  <c r="AA27" i="6"/>
  <c r="Y27" i="6"/>
  <c r="W27" i="6"/>
  <c r="U27" i="6"/>
  <c r="S27" i="6"/>
  <c r="Q27" i="6"/>
  <c r="O27" i="6"/>
  <c r="M27" i="6"/>
  <c r="K27" i="6"/>
  <c r="I27" i="6"/>
  <c r="G27" i="6"/>
  <c r="E27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AD17" i="6"/>
  <c r="AB17" i="6"/>
  <c r="Z17" i="6"/>
  <c r="X17" i="6"/>
  <c r="V17" i="6"/>
  <c r="T17" i="6"/>
  <c r="R17" i="6"/>
  <c r="P17" i="6"/>
  <c r="N17" i="6"/>
  <c r="L17" i="6"/>
  <c r="J17" i="6"/>
  <c r="H17" i="6"/>
  <c r="F17" i="6"/>
  <c r="D17" i="6"/>
  <c r="AE12" i="6"/>
  <c r="AC12" i="6"/>
  <c r="AA12" i="6"/>
  <c r="Y12" i="6"/>
  <c r="W12" i="6"/>
  <c r="U12" i="6"/>
  <c r="S12" i="6"/>
  <c r="Q12" i="6"/>
  <c r="O12" i="6"/>
  <c r="M12" i="6"/>
  <c r="K12" i="6"/>
  <c r="I12" i="6"/>
  <c r="G12" i="6"/>
  <c r="E12" i="6"/>
  <c r="AG27" i="5"/>
  <c r="AE27" i="5"/>
  <c r="AC27" i="5"/>
  <c r="AA27" i="5"/>
  <c r="Y27" i="5"/>
  <c r="W27" i="5"/>
  <c r="U27" i="5"/>
  <c r="S27" i="5"/>
  <c r="Q27" i="5"/>
  <c r="O27" i="5"/>
  <c r="M27" i="5"/>
  <c r="K27" i="5"/>
  <c r="I27" i="5"/>
  <c r="G27" i="5"/>
  <c r="E27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AH17" i="5"/>
  <c r="AF17" i="5"/>
  <c r="AD17" i="5"/>
  <c r="AB17" i="5"/>
  <c r="Z17" i="5"/>
  <c r="X17" i="5"/>
  <c r="V17" i="5"/>
  <c r="T17" i="5"/>
  <c r="R17" i="5"/>
  <c r="P17" i="5"/>
  <c r="N17" i="5"/>
  <c r="L17" i="5"/>
  <c r="J17" i="5"/>
  <c r="H17" i="5"/>
  <c r="F17" i="5"/>
  <c r="D17" i="5"/>
  <c r="AG12" i="5"/>
  <c r="AE12" i="5"/>
  <c r="AC12" i="5"/>
  <c r="AA12" i="5"/>
  <c r="Y12" i="5"/>
  <c r="W12" i="5"/>
  <c r="U12" i="5"/>
  <c r="S12" i="5"/>
  <c r="Q12" i="5"/>
  <c r="O12" i="5"/>
  <c r="M12" i="5"/>
  <c r="K12" i="5"/>
  <c r="I12" i="5"/>
  <c r="G12" i="5"/>
  <c r="E12" i="5"/>
  <c r="S27" i="4" l="1"/>
  <c r="Q27" i="4"/>
  <c r="O27" i="4"/>
  <c r="M27" i="4"/>
  <c r="K27" i="4"/>
  <c r="I27" i="4"/>
  <c r="G27" i="4"/>
  <c r="D17" i="4"/>
  <c r="D22" i="4"/>
  <c r="F22" i="4"/>
  <c r="T17" i="4"/>
  <c r="S22" i="4"/>
  <c r="T22" i="4"/>
  <c r="Q22" i="4"/>
  <c r="O22" i="4"/>
  <c r="M22" i="4"/>
  <c r="K22" i="4"/>
  <c r="I22" i="4"/>
  <c r="G22" i="4"/>
  <c r="R22" i="4"/>
  <c r="P22" i="4"/>
  <c r="N22" i="4"/>
  <c r="L22" i="4"/>
  <c r="J22" i="4"/>
  <c r="H22" i="4"/>
  <c r="E22" i="4"/>
  <c r="S12" i="4" l="1"/>
  <c r="Q12" i="4"/>
  <c r="O12" i="4"/>
  <c r="M12" i="4"/>
  <c r="K12" i="4"/>
  <c r="I12" i="4"/>
  <c r="G12" i="4"/>
  <c r="E27" i="4"/>
  <c r="E12" i="4" l="1"/>
  <c r="F17" i="4"/>
  <c r="H17" i="4"/>
  <c r="J17" i="4"/>
  <c r="L17" i="4"/>
  <c r="N17" i="4"/>
  <c r="P17" i="4"/>
  <c r="R17" i="4"/>
</calcChain>
</file>

<file path=xl/sharedStrings.xml><?xml version="1.0" encoding="utf-8"?>
<sst xmlns="http://schemas.openxmlformats.org/spreadsheetml/2006/main" count="504" uniqueCount="25">
  <si>
    <t>наименование операций</t>
  </si>
  <si>
    <t>ТЧЭ</t>
  </si>
  <si>
    <t>пн</t>
  </si>
  <si>
    <t>ср</t>
  </si>
  <si>
    <t>чт</t>
  </si>
  <si>
    <t>пт</t>
  </si>
  <si>
    <t>сб</t>
  </si>
  <si>
    <t>вс</t>
  </si>
  <si>
    <t>прицепка лок-ва к поезду</t>
  </si>
  <si>
    <t>вт</t>
  </si>
  <si>
    <t>вр.прибытие поезда</t>
  </si>
  <si>
    <t>ТЧЭ-11</t>
  </si>
  <si>
    <t>цепка лок-ва  поезда</t>
  </si>
  <si>
    <t>время правления поезда</t>
  </si>
  <si>
    <t>время простоя локомива</t>
  </si>
  <si>
    <t>декабрь</t>
  </si>
  <si>
    <t>январь</t>
  </si>
  <si>
    <t>февраль</t>
  </si>
  <si>
    <t>март</t>
  </si>
  <si>
    <t>апрель</t>
  </si>
  <si>
    <t>График подвязки пассажирских локомивов по пункту обора станции Астана на декабрь месяц 2024 года</t>
  </si>
  <si>
    <t>График подвязки пассажирских локомивов по пункту обора станции Астана на январь месяц 2025 года</t>
  </si>
  <si>
    <t>График подвязки пассажирских локомивов по пункту обора станции Астана на февраль месяц 2025 года</t>
  </si>
  <si>
    <t>График подвязки пассажирских локомивов по пункту обора станции Астана на март месяц 2025 года</t>
  </si>
  <si>
    <t>График подвязки пассажирских локомивов по пункту обора станции Астана на апрель месяц 2025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</si>
</sst>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b/>
      <i/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Font="1"/>
    <xf numFmtId="0" fontId="2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20" fontId="5" fillId="0" borderId="1" xfId="0" applyNumberFormat="1" applyFont="1" applyBorder="1" applyAlignment="1">
      <alignment horizontal="right"/>
    </xf>
    <xf numFmtId="20" fontId="5" fillId="0" borderId="1" xfId="0" applyNumberFormat="1" applyFont="1" applyBorder="1"/>
    <xf numFmtId="20" fontId="5" fillId="0" borderId="1" xfId="0" applyNumberFormat="1" applyFont="1" applyBorder="1" applyAlignment="1">
      <alignment horizontal="left"/>
    </xf>
    <xf numFmtId="20" fontId="5" fillId="0" borderId="1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1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6" fillId="0" borderId="12" xfId="0" applyFont="1" applyBorder="1" applyAlignment="1">
      <alignment horizontal="center"/>
    </xf>
    <xf numFmtId="20" fontId="5" fillId="0" borderId="7" xfId="0" applyNumberFormat="1" applyFont="1" applyBorder="1" applyAlignment="1">
      <alignment horizontal="center"/>
    </xf>
    <xf numFmtId="20" fontId="8" fillId="0" borderId="15" xfId="0" applyNumberFormat="1" applyFont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20" fontId="5" fillId="0" borderId="15" xfId="0" applyNumberFormat="1" applyFont="1" applyBorder="1"/>
    <xf numFmtId="0" fontId="6" fillId="0" borderId="13" xfId="0" applyFont="1" applyBorder="1" applyAlignment="1">
      <alignment horizontal="center"/>
    </xf>
    <xf numFmtId="0" fontId="5" fillId="0" borderId="15" xfId="0" applyFont="1" applyBorder="1"/>
    <xf numFmtId="20" fontId="5" fillId="0" borderId="4" xfId="0" applyNumberFormat="1" applyFont="1" applyBorder="1"/>
    <xf numFmtId="20" fontId="8" fillId="0" borderId="4" xfId="0" applyNumberFormat="1" applyFont="1" applyBorder="1" applyAlignment="1">
      <alignment horizontal="center"/>
    </xf>
    <xf numFmtId="20" fontId="8" fillId="0" borderId="20" xfId="0" applyNumberFormat="1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0" fontId="6" fillId="0" borderId="11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" fillId="0" borderId="1" xfId="0" applyFont="1" applyBorder="1"/>
    <xf numFmtId="0" fontId="1" fillId="0" borderId="12" xfId="0" applyFont="1" applyBorder="1"/>
    <xf numFmtId="20" fontId="8" fillId="0" borderId="16" xfId="0" applyNumberFormat="1" applyFont="1" applyBorder="1" applyAlignment="1">
      <alignment horizontal="center"/>
    </xf>
    <xf numFmtId="20" fontId="5" fillId="0" borderId="7" xfId="0" applyNumberFormat="1" applyFont="1" applyBorder="1" applyAlignment="1">
      <alignment horizontal="left"/>
    </xf>
    <xf numFmtId="0" fontId="6" fillId="0" borderId="7" xfId="0" applyNumberFormat="1" applyFont="1" applyBorder="1" applyAlignment="1">
      <alignment horizontal="right"/>
    </xf>
    <xf numFmtId="20" fontId="5" fillId="0" borderId="7" xfId="0" applyNumberFormat="1" applyFont="1" applyBorder="1" applyAlignment="1">
      <alignment horizontal="right"/>
    </xf>
    <xf numFmtId="0" fontId="5" fillId="0" borderId="16" xfId="0" applyFont="1" applyBorder="1"/>
    <xf numFmtId="0" fontId="9" fillId="0" borderId="8" xfId="0" applyFont="1" applyBorder="1"/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4" fillId="0" borderId="14" xfId="0" applyFont="1" applyBorder="1"/>
    <xf numFmtId="0" fontId="2" fillId="0" borderId="25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9" fillId="0" borderId="14" xfId="0" applyFont="1" applyBorder="1"/>
    <xf numFmtId="0" fontId="2" fillId="0" borderId="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20" fontId="5" fillId="0" borderId="7" xfId="0" applyNumberFormat="1" applyFont="1" applyBorder="1"/>
    <xf numFmtId="20" fontId="5" fillId="0" borderId="16" xfId="0" applyNumberFormat="1" applyFont="1" applyBorder="1"/>
    <xf numFmtId="0" fontId="2" fillId="0" borderId="4" xfId="0" applyFont="1" applyBorder="1" applyAlignment="1">
      <alignment horizontal="left"/>
    </xf>
    <xf numFmtId="0" fontId="6" fillId="0" borderId="1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3" fillId="2" borderId="13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20" fontId="5" fillId="0" borderId="20" xfId="0" applyNumberFormat="1" applyFont="1" applyBorder="1"/>
    <xf numFmtId="0" fontId="1" fillId="0" borderId="15" xfId="0" applyFont="1" applyBorder="1"/>
    <xf numFmtId="0" fontId="5" fillId="0" borderId="16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" fillId="0" borderId="7" xfId="0" applyFont="1" applyBorder="1"/>
    <xf numFmtId="0" fontId="1" fillId="0" borderId="20" xfId="0" applyFont="1" applyBorder="1"/>
    <xf numFmtId="0" fontId="6" fillId="0" borderId="2" xfId="0" applyFont="1" applyFill="1" applyBorder="1" applyAlignment="1">
      <alignment horizontal="center"/>
    </xf>
    <xf numFmtId="20" fontId="5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20" fontId="8" fillId="0" borderId="4" xfId="0" applyNumberFormat="1" applyFont="1" applyFill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20" fontId="7" fillId="0" borderId="15" xfId="0" applyNumberFormat="1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20" fontId="5" fillId="0" borderId="34" xfId="0" applyNumberFormat="1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20" fontId="7" fillId="0" borderId="35" xfId="0" applyNumberFormat="1" applyFont="1" applyBorder="1" applyAlignment="1">
      <alignment horizontal="center"/>
    </xf>
    <xf numFmtId="0" fontId="6" fillId="0" borderId="36" xfId="0" applyNumberFormat="1" applyFont="1" applyBorder="1" applyAlignment="1">
      <alignment horizontal="center"/>
    </xf>
    <xf numFmtId="20" fontId="8" fillId="0" borderId="35" xfId="0" applyNumberFormat="1" applyFont="1" applyBorder="1" applyAlignment="1">
      <alignment horizontal="center"/>
    </xf>
    <xf numFmtId="0" fontId="1" fillId="0" borderId="36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1" fillId="0" borderId="11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20" fontId="8" fillId="0" borderId="32" xfId="0" applyNumberFormat="1" applyFont="1" applyBorder="1" applyAlignment="1">
      <alignment horizontal="center"/>
    </xf>
    <xf numFmtId="20" fontId="8" fillId="0" borderId="15" xfId="0" applyNumberFormat="1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20" fontId="5" fillId="0" borderId="7" xfId="0" applyNumberFormat="1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20" fontId="8" fillId="0" borderId="16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/>
    </xf>
    <xf numFmtId="0" fontId="10" fillId="0" borderId="31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44" xfId="0" applyFont="1" applyBorder="1" applyAlignment="1">
      <alignment horizontal="center"/>
    </xf>
    <xf numFmtId="0" fontId="3" fillId="2" borderId="45" xfId="0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/>
    </xf>
    <xf numFmtId="0" fontId="11" fillId="0" borderId="47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10" fillId="0" borderId="5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00CC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3:W30"/>
  <sheetViews>
    <sheetView zoomScale="70" zoomScaleNormal="70" workbookViewId="0">
      <selection activeCell="P44" sqref="P44"/>
    </sheetView>
  </sheetViews>
  <sheetFormatPr defaultRowHeight="15" x14ac:dyDescent="0.25"/>
  <cols>
    <col min="1" max="1" width="4.140625" customWidth="1"/>
    <col min="2" max="2" width="32.140625" customWidth="1"/>
    <col min="6" max="6" width="10.140625" customWidth="1"/>
    <col min="8" max="8" width="10.140625" customWidth="1"/>
    <col min="12" max="12" width="10.42578125" customWidth="1"/>
    <col min="16" max="16" width="11.140625" customWidth="1"/>
    <col min="18" max="18" width="11.140625" customWidth="1"/>
  </cols>
  <sheetData>
    <row r="3" spans="1:20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" customHeight="1" thickBot="1" x14ac:dyDescent="0.3">
      <c r="A4" s="1"/>
      <c r="B4" s="1"/>
      <c r="C4" s="1"/>
      <c r="D4" s="130" t="s">
        <v>20</v>
      </c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"/>
      <c r="R4" s="1"/>
      <c r="S4" s="1"/>
      <c r="T4" s="1"/>
    </row>
    <row r="5" spans="1:20" s="1" customFormat="1" ht="16.5" thickBot="1" x14ac:dyDescent="0.3">
      <c r="B5" s="139" t="s">
        <v>15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1"/>
    </row>
    <row r="6" spans="1:20" s="1" customFormat="1" ht="15.75" x14ac:dyDescent="0.25">
      <c r="B6" s="135" t="s">
        <v>0</v>
      </c>
      <c r="C6" s="137" t="s">
        <v>1</v>
      </c>
      <c r="D6" s="13">
        <v>15</v>
      </c>
      <c r="E6" s="13">
        <v>16</v>
      </c>
      <c r="F6" s="13">
        <v>17</v>
      </c>
      <c r="G6" s="13">
        <v>18</v>
      </c>
      <c r="H6" s="13">
        <v>19</v>
      </c>
      <c r="I6" s="13">
        <v>20</v>
      </c>
      <c r="J6" s="13">
        <v>21</v>
      </c>
      <c r="K6" s="13">
        <v>22</v>
      </c>
      <c r="L6" s="13">
        <v>23</v>
      </c>
      <c r="M6" s="13">
        <v>24</v>
      </c>
      <c r="N6" s="13">
        <v>25</v>
      </c>
      <c r="O6" s="13">
        <v>26</v>
      </c>
      <c r="P6" s="13">
        <v>27</v>
      </c>
      <c r="Q6" s="13">
        <v>28</v>
      </c>
      <c r="R6" s="13">
        <v>29</v>
      </c>
      <c r="S6" s="13">
        <v>30</v>
      </c>
      <c r="T6" s="31">
        <v>31</v>
      </c>
    </row>
    <row r="7" spans="1:20" s="1" customFormat="1" ht="16.5" thickBot="1" x14ac:dyDescent="0.3">
      <c r="B7" s="136"/>
      <c r="C7" s="138"/>
      <c r="D7" s="57" t="s">
        <v>7</v>
      </c>
      <c r="E7" s="58" t="s">
        <v>2</v>
      </c>
      <c r="F7" s="58" t="s">
        <v>9</v>
      </c>
      <c r="G7" s="58" t="s">
        <v>3</v>
      </c>
      <c r="H7" s="58" t="s">
        <v>4</v>
      </c>
      <c r="I7" s="58" t="s">
        <v>5</v>
      </c>
      <c r="J7" s="57" t="s">
        <v>6</v>
      </c>
      <c r="K7" s="57" t="s">
        <v>7</v>
      </c>
      <c r="L7" s="58" t="s">
        <v>2</v>
      </c>
      <c r="M7" s="58" t="s">
        <v>9</v>
      </c>
      <c r="N7" s="58" t="s">
        <v>3</v>
      </c>
      <c r="O7" s="58" t="s">
        <v>4</v>
      </c>
      <c r="P7" s="58" t="s">
        <v>5</v>
      </c>
      <c r="Q7" s="57" t="s">
        <v>6</v>
      </c>
      <c r="R7" s="57" t="s">
        <v>7</v>
      </c>
      <c r="S7" s="58" t="s">
        <v>2</v>
      </c>
      <c r="T7" s="73" t="s">
        <v>9</v>
      </c>
    </row>
    <row r="8" spans="1:20" s="1" customFormat="1" ht="15.75" x14ac:dyDescent="0.25">
      <c r="B8" s="43" t="s">
        <v>12</v>
      </c>
      <c r="C8" s="50" t="s">
        <v>11</v>
      </c>
      <c r="D8" s="33"/>
      <c r="E8" s="17">
        <v>117</v>
      </c>
      <c r="F8" s="20"/>
      <c r="G8" s="17">
        <v>117</v>
      </c>
      <c r="H8" s="20"/>
      <c r="I8" s="17">
        <v>117</v>
      </c>
      <c r="J8" s="20"/>
      <c r="K8" s="17">
        <v>117</v>
      </c>
      <c r="L8" s="20"/>
      <c r="M8" s="17">
        <v>117</v>
      </c>
      <c r="N8" s="20"/>
      <c r="O8" s="17">
        <v>117</v>
      </c>
      <c r="P8" s="20"/>
      <c r="Q8" s="17">
        <v>117</v>
      </c>
      <c r="R8" s="20"/>
      <c r="S8" s="17">
        <v>117</v>
      </c>
      <c r="T8" s="21"/>
    </row>
    <row r="9" spans="1:20" s="1" customFormat="1" ht="15.75" x14ac:dyDescent="0.25">
      <c r="B9" s="4" t="s">
        <v>10</v>
      </c>
      <c r="C9" s="49" t="s">
        <v>11</v>
      </c>
      <c r="D9" s="32"/>
      <c r="E9" s="9">
        <v>0.21805555555555556</v>
      </c>
      <c r="F9" s="8"/>
      <c r="G9" s="9">
        <v>0.21805555555555556</v>
      </c>
      <c r="H9" s="8"/>
      <c r="I9" s="9">
        <v>0.21805555555555556</v>
      </c>
      <c r="J9" s="8"/>
      <c r="K9" s="9">
        <v>0.21805555555555556</v>
      </c>
      <c r="L9" s="8"/>
      <c r="M9" s="9">
        <v>0.21805555555555556</v>
      </c>
      <c r="N9" s="8"/>
      <c r="O9" s="9">
        <v>0.21805555555555556</v>
      </c>
      <c r="P9" s="8"/>
      <c r="Q9" s="9">
        <v>0.21805555555555556</v>
      </c>
      <c r="R9" s="8"/>
      <c r="S9" s="9">
        <v>0.21805555555555556</v>
      </c>
      <c r="T9" s="35"/>
    </row>
    <row r="10" spans="1:20" s="1" customFormat="1" ht="15.75" x14ac:dyDescent="0.25">
      <c r="B10" s="2" t="s">
        <v>8</v>
      </c>
      <c r="C10" s="49" t="s">
        <v>11</v>
      </c>
      <c r="D10" s="32"/>
      <c r="E10" s="11">
        <v>108</v>
      </c>
      <c r="F10" s="10"/>
      <c r="G10" s="11">
        <v>108</v>
      </c>
      <c r="H10" s="10"/>
      <c r="I10" s="11">
        <v>108</v>
      </c>
      <c r="J10" s="10"/>
      <c r="K10" s="11">
        <v>108</v>
      </c>
      <c r="L10" s="10"/>
      <c r="M10" s="11">
        <v>108</v>
      </c>
      <c r="N10" s="10"/>
      <c r="O10" s="11">
        <v>108</v>
      </c>
      <c r="P10" s="10"/>
      <c r="Q10" s="11">
        <v>108</v>
      </c>
      <c r="R10" s="10"/>
      <c r="S10" s="11">
        <v>108</v>
      </c>
      <c r="T10" s="36"/>
    </row>
    <row r="11" spans="1:20" s="1" customFormat="1" ht="15.75" x14ac:dyDescent="0.25">
      <c r="B11" s="4" t="s">
        <v>13</v>
      </c>
      <c r="C11" s="49" t="s">
        <v>11</v>
      </c>
      <c r="D11" s="32"/>
      <c r="E11" s="9">
        <v>0.66180555555555554</v>
      </c>
      <c r="F11" s="6"/>
      <c r="G11" s="9">
        <v>0.66180555555555554</v>
      </c>
      <c r="H11" s="6"/>
      <c r="I11" s="9">
        <v>0.66180555555555554</v>
      </c>
      <c r="J11" s="6"/>
      <c r="K11" s="9">
        <v>0.66180555555555554</v>
      </c>
      <c r="L11" s="6"/>
      <c r="M11" s="9">
        <v>0.66180555555555554</v>
      </c>
      <c r="N11" s="6"/>
      <c r="O11" s="9">
        <v>0.66180555555555554</v>
      </c>
      <c r="P11" s="6"/>
      <c r="Q11" s="9">
        <v>0.66180555555555554</v>
      </c>
      <c r="R11" s="6"/>
      <c r="S11" s="9">
        <v>0.66180555555555554</v>
      </c>
      <c r="T11" s="37"/>
    </row>
    <row r="12" spans="1:20" s="1" customFormat="1" ht="16.5" thickBot="1" x14ac:dyDescent="0.3">
      <c r="B12" s="45" t="s">
        <v>14</v>
      </c>
      <c r="C12" s="51" t="s">
        <v>11</v>
      </c>
      <c r="D12" s="71"/>
      <c r="E12" s="19">
        <f>(E11-E9)+24</f>
        <v>24.443750000000001</v>
      </c>
      <c r="F12" s="25"/>
      <c r="G12" s="19">
        <f>(G11-G9)+24</f>
        <v>24.443750000000001</v>
      </c>
      <c r="H12" s="25"/>
      <c r="I12" s="19">
        <f>(I11-I9)+24</f>
        <v>24.443750000000001</v>
      </c>
      <c r="J12" s="25"/>
      <c r="K12" s="19">
        <f>(K11-K9)+24</f>
        <v>24.443750000000001</v>
      </c>
      <c r="L12" s="25"/>
      <c r="M12" s="19">
        <f>(M11-M9)+24</f>
        <v>24.443750000000001</v>
      </c>
      <c r="N12" s="25"/>
      <c r="O12" s="19">
        <f>(O11-O9)+24</f>
        <v>24.443750000000001</v>
      </c>
      <c r="P12" s="25"/>
      <c r="Q12" s="19">
        <f>(Q11-Q9)+24</f>
        <v>24.443750000000001</v>
      </c>
      <c r="R12" s="25"/>
      <c r="S12" s="19">
        <f>(S11-S9)+24</f>
        <v>24.443750000000001</v>
      </c>
      <c r="T12" s="38"/>
    </row>
    <row r="13" spans="1:20" s="3" customFormat="1" ht="15.75" x14ac:dyDescent="0.25">
      <c r="B13" s="41" t="s">
        <v>12</v>
      </c>
      <c r="C13" s="59" t="s">
        <v>11</v>
      </c>
      <c r="D13" s="29">
        <v>107</v>
      </c>
      <c r="E13" s="60"/>
      <c r="F13" s="29">
        <v>107</v>
      </c>
      <c r="G13" s="60"/>
      <c r="H13" s="29">
        <v>107</v>
      </c>
      <c r="I13" s="60"/>
      <c r="J13" s="29">
        <v>107</v>
      </c>
      <c r="K13" s="60"/>
      <c r="L13" s="29">
        <v>107</v>
      </c>
      <c r="M13" s="60"/>
      <c r="N13" s="29">
        <v>107</v>
      </c>
      <c r="O13" s="60"/>
      <c r="P13" s="29">
        <v>107</v>
      </c>
      <c r="Q13" s="60"/>
      <c r="R13" s="29">
        <v>107</v>
      </c>
      <c r="S13" s="60"/>
      <c r="T13" s="30">
        <v>107</v>
      </c>
    </row>
    <row r="14" spans="1:20" s="3" customFormat="1" ht="15.75" x14ac:dyDescent="0.25">
      <c r="B14" s="4" t="s">
        <v>10</v>
      </c>
      <c r="C14" s="49" t="s">
        <v>11</v>
      </c>
      <c r="D14" s="9">
        <v>0.4680555555555555</v>
      </c>
      <c r="E14" s="56"/>
      <c r="F14" s="9">
        <v>0.4680555555555555</v>
      </c>
      <c r="G14" s="56"/>
      <c r="H14" s="9">
        <v>0.4680555555555555</v>
      </c>
      <c r="I14" s="56"/>
      <c r="J14" s="9">
        <v>0.4680555555555555</v>
      </c>
      <c r="K14" s="56"/>
      <c r="L14" s="9">
        <v>0.4680555555555555</v>
      </c>
      <c r="M14" s="56"/>
      <c r="N14" s="9">
        <v>0.4680555555555555</v>
      </c>
      <c r="O14" s="56"/>
      <c r="P14" s="9">
        <v>0.4680555555555555</v>
      </c>
      <c r="Q14" s="56"/>
      <c r="R14" s="9">
        <v>0.4680555555555555</v>
      </c>
      <c r="S14" s="56"/>
      <c r="T14" s="18">
        <v>0.4680555555555555</v>
      </c>
    </row>
    <row r="15" spans="1:20" s="5" customFormat="1" ht="15.75" x14ac:dyDescent="0.25">
      <c r="B15" s="2" t="s">
        <v>8</v>
      </c>
      <c r="C15" s="49" t="s">
        <v>11</v>
      </c>
      <c r="D15" s="11">
        <v>108</v>
      </c>
      <c r="E15" s="11"/>
      <c r="F15" s="11">
        <v>108</v>
      </c>
      <c r="G15" s="11"/>
      <c r="H15" s="11">
        <v>108</v>
      </c>
      <c r="I15" s="11"/>
      <c r="J15" s="11">
        <v>108</v>
      </c>
      <c r="K15" s="11"/>
      <c r="L15" s="11">
        <v>108</v>
      </c>
      <c r="M15" s="11"/>
      <c r="N15" s="11">
        <v>108</v>
      </c>
      <c r="O15" s="11"/>
      <c r="P15" s="11">
        <v>108</v>
      </c>
      <c r="Q15" s="11"/>
      <c r="R15" s="11">
        <v>108</v>
      </c>
      <c r="S15" s="11"/>
      <c r="T15" s="22">
        <v>108</v>
      </c>
    </row>
    <row r="16" spans="1:20" s="5" customFormat="1" ht="15.75" x14ac:dyDescent="0.25">
      <c r="B16" s="4" t="s">
        <v>13</v>
      </c>
      <c r="C16" s="49" t="s">
        <v>11</v>
      </c>
      <c r="D16" s="9">
        <v>0.66180555555555554</v>
      </c>
      <c r="E16" s="9"/>
      <c r="F16" s="9">
        <v>0.66180555555555554</v>
      </c>
      <c r="G16" s="9"/>
      <c r="H16" s="9">
        <v>0.66180555555555554</v>
      </c>
      <c r="I16" s="9"/>
      <c r="J16" s="9">
        <v>0.66180555555555554</v>
      </c>
      <c r="K16" s="9"/>
      <c r="L16" s="9">
        <v>0.66180555555555554</v>
      </c>
      <c r="M16" s="9"/>
      <c r="N16" s="9">
        <v>0.66180555555555554</v>
      </c>
      <c r="O16" s="9"/>
      <c r="P16" s="9">
        <v>0.66180555555555554</v>
      </c>
      <c r="Q16" s="9"/>
      <c r="R16" s="9">
        <v>0.66180555555555554</v>
      </c>
      <c r="S16" s="9"/>
      <c r="T16" s="18">
        <v>0.66180555555555554</v>
      </c>
    </row>
    <row r="17" spans="2:23" s="1" customFormat="1" ht="16.5" thickBot="1" x14ac:dyDescent="0.3">
      <c r="B17" s="48" t="s">
        <v>14</v>
      </c>
      <c r="C17" s="51" t="s">
        <v>11</v>
      </c>
      <c r="D17" s="19">
        <f>(D16-D14)+24</f>
        <v>24.193750000000001</v>
      </c>
      <c r="E17" s="19"/>
      <c r="F17" s="19">
        <f t="shared" ref="F17:R17" si="0">(F16-F14)+24</f>
        <v>24.193750000000001</v>
      </c>
      <c r="G17" s="19"/>
      <c r="H17" s="19">
        <f t="shared" si="0"/>
        <v>24.193750000000001</v>
      </c>
      <c r="I17" s="19"/>
      <c r="J17" s="19">
        <f t="shared" si="0"/>
        <v>24.193750000000001</v>
      </c>
      <c r="K17" s="19"/>
      <c r="L17" s="19">
        <f t="shared" si="0"/>
        <v>24.193750000000001</v>
      </c>
      <c r="M17" s="19"/>
      <c r="N17" s="19">
        <f t="shared" si="0"/>
        <v>24.193750000000001</v>
      </c>
      <c r="O17" s="19"/>
      <c r="P17" s="19">
        <f t="shared" si="0"/>
        <v>24.193750000000001</v>
      </c>
      <c r="Q17" s="19"/>
      <c r="R17" s="19">
        <f t="shared" si="0"/>
        <v>24.193750000000001</v>
      </c>
      <c r="S17" s="19"/>
      <c r="T17" s="34">
        <f t="shared" ref="T17" si="1">(T16-T14)+24</f>
        <v>24.193750000000001</v>
      </c>
    </row>
    <row r="18" spans="2:23" s="1" customFormat="1" ht="15.75" x14ac:dyDescent="0.25">
      <c r="B18" s="41" t="s">
        <v>12</v>
      </c>
      <c r="C18" s="42" t="s">
        <v>11</v>
      </c>
      <c r="D18" s="47">
        <v>121</v>
      </c>
      <c r="E18" s="76">
        <v>121</v>
      </c>
      <c r="F18" s="76">
        <v>121</v>
      </c>
      <c r="G18" s="76">
        <v>121</v>
      </c>
      <c r="H18" s="76">
        <v>121</v>
      </c>
      <c r="I18" s="76">
        <v>121</v>
      </c>
      <c r="J18" s="76">
        <v>121</v>
      </c>
      <c r="K18" s="76">
        <v>121</v>
      </c>
      <c r="L18" s="76">
        <v>121</v>
      </c>
      <c r="M18" s="76">
        <v>121</v>
      </c>
      <c r="N18" s="76">
        <v>121</v>
      </c>
      <c r="O18" s="76">
        <v>121</v>
      </c>
      <c r="P18" s="76">
        <v>121</v>
      </c>
      <c r="Q18" s="76">
        <v>121</v>
      </c>
      <c r="R18" s="76">
        <v>121</v>
      </c>
      <c r="S18" s="76">
        <v>121</v>
      </c>
      <c r="T18" s="55">
        <v>121</v>
      </c>
    </row>
    <row r="19" spans="2:23" s="1" customFormat="1" ht="15.75" x14ac:dyDescent="0.25">
      <c r="B19" s="4" t="s">
        <v>10</v>
      </c>
      <c r="C19" s="16" t="s">
        <v>11</v>
      </c>
      <c r="D19" s="9">
        <v>0.79236111111111107</v>
      </c>
      <c r="E19" s="77">
        <v>0.79236111111111107</v>
      </c>
      <c r="F19" s="77">
        <v>0.79236111111111107</v>
      </c>
      <c r="G19" s="77">
        <v>0.79236111111111107</v>
      </c>
      <c r="H19" s="77">
        <v>0.79236111111111107</v>
      </c>
      <c r="I19" s="77">
        <v>0.79236111111111107</v>
      </c>
      <c r="J19" s="77">
        <v>0.79236111111111107</v>
      </c>
      <c r="K19" s="77">
        <v>0.79236111111111107</v>
      </c>
      <c r="L19" s="77">
        <v>0.79236111111111107</v>
      </c>
      <c r="M19" s="77">
        <v>0.79236111111111107</v>
      </c>
      <c r="N19" s="77">
        <v>0.79236111111111107</v>
      </c>
      <c r="O19" s="77">
        <v>0.79236111111111107</v>
      </c>
      <c r="P19" s="77">
        <v>0.79236111111111107</v>
      </c>
      <c r="Q19" s="77">
        <v>0.79236111111111107</v>
      </c>
      <c r="R19" s="77">
        <v>0.79236111111111107</v>
      </c>
      <c r="S19" s="77">
        <v>0.79236111111111107</v>
      </c>
      <c r="T19" s="18">
        <v>0.79236111111111107</v>
      </c>
    </row>
    <row r="20" spans="2:23" s="1" customFormat="1" ht="15.75" x14ac:dyDescent="0.25">
      <c r="B20" s="2" t="s">
        <v>8</v>
      </c>
      <c r="C20" s="16" t="s">
        <v>11</v>
      </c>
      <c r="D20" s="11">
        <v>122</v>
      </c>
      <c r="E20" s="78">
        <v>118</v>
      </c>
      <c r="F20" s="78">
        <v>122</v>
      </c>
      <c r="G20" s="78">
        <v>118</v>
      </c>
      <c r="H20" s="78">
        <v>122</v>
      </c>
      <c r="I20" s="78">
        <v>118</v>
      </c>
      <c r="J20" s="78">
        <v>122</v>
      </c>
      <c r="K20" s="78">
        <v>118</v>
      </c>
      <c r="L20" s="78">
        <v>122</v>
      </c>
      <c r="M20" s="78">
        <v>118</v>
      </c>
      <c r="N20" s="78">
        <v>122</v>
      </c>
      <c r="O20" s="78">
        <v>118</v>
      </c>
      <c r="P20" s="78">
        <v>122</v>
      </c>
      <c r="Q20" s="78">
        <v>118</v>
      </c>
      <c r="R20" s="78">
        <v>122</v>
      </c>
      <c r="S20" s="78">
        <v>118</v>
      </c>
      <c r="T20" s="22">
        <v>122</v>
      </c>
    </row>
    <row r="21" spans="2:23" s="1" customFormat="1" ht="15.75" x14ac:dyDescent="0.25">
      <c r="B21" s="4" t="s">
        <v>13</v>
      </c>
      <c r="C21" s="16" t="s">
        <v>11</v>
      </c>
      <c r="D21" s="9">
        <v>0.19791666666666666</v>
      </c>
      <c r="E21" s="77">
        <v>0.98958333333333337</v>
      </c>
      <c r="F21" s="77">
        <v>0.19791666666666666</v>
      </c>
      <c r="G21" s="77">
        <v>0.98958333333333337</v>
      </c>
      <c r="H21" s="77">
        <v>0.19791666666666666</v>
      </c>
      <c r="I21" s="77">
        <v>0.98958333333333337</v>
      </c>
      <c r="J21" s="77">
        <v>0.19791666666666666</v>
      </c>
      <c r="K21" s="77">
        <v>0.98958333333333337</v>
      </c>
      <c r="L21" s="77">
        <v>0.19791666666666666</v>
      </c>
      <c r="M21" s="77">
        <v>0.98958333333333337</v>
      </c>
      <c r="N21" s="77">
        <v>0.19791666666666666</v>
      </c>
      <c r="O21" s="77">
        <v>0.98958333333333337</v>
      </c>
      <c r="P21" s="77">
        <v>0.19791666666666666</v>
      </c>
      <c r="Q21" s="77">
        <v>0.98958333333333337</v>
      </c>
      <c r="R21" s="77">
        <v>0.19791666666666666</v>
      </c>
      <c r="S21" s="77">
        <v>0.98958333333333337</v>
      </c>
      <c r="T21" s="18">
        <v>0.19791666666666666</v>
      </c>
    </row>
    <row r="22" spans="2:23" s="1" customFormat="1" ht="16.5" thickBot="1" x14ac:dyDescent="0.3">
      <c r="B22" s="45" t="s">
        <v>14</v>
      </c>
      <c r="C22" s="46" t="s">
        <v>11</v>
      </c>
      <c r="D22" s="27">
        <f t="shared" ref="D22:T22" si="2">(D21-D19)+24</f>
        <v>23.405555555555555</v>
      </c>
      <c r="E22" s="79">
        <f t="shared" si="2"/>
        <v>24.197222222222223</v>
      </c>
      <c r="F22" s="79">
        <f t="shared" si="2"/>
        <v>23.405555555555555</v>
      </c>
      <c r="G22" s="79">
        <f t="shared" si="2"/>
        <v>24.197222222222223</v>
      </c>
      <c r="H22" s="79">
        <f t="shared" si="2"/>
        <v>23.405555555555555</v>
      </c>
      <c r="I22" s="79">
        <f t="shared" si="2"/>
        <v>24.197222222222223</v>
      </c>
      <c r="J22" s="79">
        <f t="shared" si="2"/>
        <v>23.405555555555555</v>
      </c>
      <c r="K22" s="79">
        <f t="shared" si="2"/>
        <v>24.197222222222223</v>
      </c>
      <c r="L22" s="79">
        <f t="shared" si="2"/>
        <v>23.405555555555555</v>
      </c>
      <c r="M22" s="79">
        <f t="shared" si="2"/>
        <v>24.197222222222223</v>
      </c>
      <c r="N22" s="79">
        <f t="shared" si="2"/>
        <v>23.405555555555555</v>
      </c>
      <c r="O22" s="79">
        <f t="shared" si="2"/>
        <v>24.197222222222223</v>
      </c>
      <c r="P22" s="79">
        <f t="shared" si="2"/>
        <v>23.405555555555555</v>
      </c>
      <c r="Q22" s="79">
        <f t="shared" si="2"/>
        <v>24.197222222222223</v>
      </c>
      <c r="R22" s="79">
        <f t="shared" si="2"/>
        <v>23.405555555555555</v>
      </c>
      <c r="S22" s="79">
        <f t="shared" si="2"/>
        <v>24.197222222222223</v>
      </c>
      <c r="T22" s="28">
        <f t="shared" si="2"/>
        <v>23.405555555555555</v>
      </c>
    </row>
    <row r="23" spans="2:23" s="1" customFormat="1" ht="15.75" x14ac:dyDescent="0.25">
      <c r="B23" s="43" t="s">
        <v>12</v>
      </c>
      <c r="C23" s="44" t="s">
        <v>11</v>
      </c>
      <c r="D23" s="12"/>
      <c r="E23" s="12">
        <v>107</v>
      </c>
      <c r="F23" s="12"/>
      <c r="G23" s="12">
        <v>107</v>
      </c>
      <c r="H23" s="12"/>
      <c r="I23" s="12">
        <v>107</v>
      </c>
      <c r="J23" s="12"/>
      <c r="K23" s="12">
        <v>107</v>
      </c>
      <c r="L23" s="12"/>
      <c r="M23" s="12">
        <v>107</v>
      </c>
      <c r="N23" s="12"/>
      <c r="O23" s="12">
        <v>107</v>
      </c>
      <c r="P23" s="12"/>
      <c r="Q23" s="12">
        <v>107</v>
      </c>
      <c r="R23" s="12"/>
      <c r="S23" s="12">
        <v>107</v>
      </c>
      <c r="T23" s="74"/>
    </row>
    <row r="24" spans="2:23" s="1" customFormat="1" ht="15.75" x14ac:dyDescent="0.25">
      <c r="B24" s="4" t="s">
        <v>10</v>
      </c>
      <c r="C24" s="16" t="s">
        <v>11</v>
      </c>
      <c r="D24" s="9"/>
      <c r="E24" s="9">
        <v>0.4680555555555555</v>
      </c>
      <c r="F24" s="9"/>
      <c r="G24" s="9">
        <v>0.4680555555555555</v>
      </c>
      <c r="H24" s="9"/>
      <c r="I24" s="9">
        <v>0.4680555555555555</v>
      </c>
      <c r="J24" s="9"/>
      <c r="K24" s="9">
        <v>0.4680555555555555</v>
      </c>
      <c r="L24" s="9"/>
      <c r="M24" s="9">
        <v>0.4680555555555555</v>
      </c>
      <c r="N24" s="9"/>
      <c r="O24" s="9">
        <v>0.4680555555555555</v>
      </c>
      <c r="P24" s="9"/>
      <c r="Q24" s="9">
        <v>0.4680555555555555</v>
      </c>
      <c r="R24" s="9"/>
      <c r="S24" s="9">
        <v>0.4680555555555555</v>
      </c>
      <c r="T24" s="74"/>
    </row>
    <row r="25" spans="2:23" s="1" customFormat="1" ht="15.75" x14ac:dyDescent="0.25">
      <c r="B25" s="2" t="s">
        <v>8</v>
      </c>
      <c r="C25" s="16" t="s">
        <v>11</v>
      </c>
      <c r="D25" s="7"/>
      <c r="E25" s="11">
        <v>122</v>
      </c>
      <c r="F25" s="7"/>
      <c r="G25" s="11">
        <v>122</v>
      </c>
      <c r="H25" s="7"/>
      <c r="I25" s="11">
        <v>122</v>
      </c>
      <c r="J25" s="7"/>
      <c r="K25" s="11">
        <v>122</v>
      </c>
      <c r="L25" s="7"/>
      <c r="M25" s="11">
        <v>122</v>
      </c>
      <c r="N25" s="7"/>
      <c r="O25" s="11">
        <v>122</v>
      </c>
      <c r="P25" s="7"/>
      <c r="Q25" s="11">
        <v>122</v>
      </c>
      <c r="R25" s="7"/>
      <c r="S25" s="11">
        <v>122</v>
      </c>
      <c r="T25" s="74"/>
    </row>
    <row r="26" spans="2:23" s="1" customFormat="1" ht="15.75" x14ac:dyDescent="0.25">
      <c r="B26" s="4" t="s">
        <v>13</v>
      </c>
      <c r="C26" s="16" t="s">
        <v>11</v>
      </c>
      <c r="D26" s="7"/>
      <c r="E26" s="9">
        <v>0.19791666666666666</v>
      </c>
      <c r="F26" s="7"/>
      <c r="G26" s="9">
        <v>0.19791666666666666</v>
      </c>
      <c r="H26" s="7"/>
      <c r="I26" s="9">
        <v>0.19791666666666666</v>
      </c>
      <c r="J26" s="7"/>
      <c r="K26" s="9">
        <v>0.19791666666666666</v>
      </c>
      <c r="L26" s="7"/>
      <c r="M26" s="9">
        <v>0.19791666666666666</v>
      </c>
      <c r="N26" s="7"/>
      <c r="O26" s="9">
        <v>0.19791666666666666</v>
      </c>
      <c r="P26" s="7"/>
      <c r="Q26" s="9">
        <v>0.19791666666666666</v>
      </c>
      <c r="R26" s="7"/>
      <c r="S26" s="9">
        <v>0.19791666666666666</v>
      </c>
      <c r="T26" s="74"/>
    </row>
    <row r="27" spans="2:23" s="1" customFormat="1" ht="16.5" thickBot="1" x14ac:dyDescent="0.3">
      <c r="B27" s="39" t="s">
        <v>14</v>
      </c>
      <c r="C27" s="40" t="s">
        <v>11</v>
      </c>
      <c r="D27" s="26"/>
      <c r="E27" s="27">
        <f>(E26-E24)+24</f>
        <v>23.729861111111113</v>
      </c>
      <c r="F27" s="26"/>
      <c r="G27" s="27">
        <f>(G26-G24)+24</f>
        <v>23.729861111111113</v>
      </c>
      <c r="H27" s="26"/>
      <c r="I27" s="27">
        <f>(I26-I24)+24</f>
        <v>23.729861111111113</v>
      </c>
      <c r="J27" s="26"/>
      <c r="K27" s="27">
        <f>(K26-K24)+24</f>
        <v>23.729861111111113</v>
      </c>
      <c r="L27" s="26"/>
      <c r="M27" s="27">
        <f>(M26-M24)+24</f>
        <v>23.729861111111113</v>
      </c>
      <c r="N27" s="26"/>
      <c r="O27" s="27">
        <f>(O26-O24)+24</f>
        <v>23.729861111111113</v>
      </c>
      <c r="P27" s="26"/>
      <c r="Q27" s="27">
        <f>(Q26-Q24)+24</f>
        <v>23.729861111111113</v>
      </c>
      <c r="R27" s="26"/>
      <c r="S27" s="27">
        <f>(S26-S24)+24</f>
        <v>23.729861111111113</v>
      </c>
      <c r="T27" s="75"/>
      <c r="W27" s="9"/>
    </row>
    <row r="28" spans="2:23" s="1" customFormat="1" ht="15.75" x14ac:dyDescent="0.25">
      <c r="B28" s="131" t="s">
        <v>0</v>
      </c>
      <c r="C28" s="133" t="s">
        <v>1</v>
      </c>
      <c r="D28" s="13">
        <v>15</v>
      </c>
      <c r="E28" s="13">
        <v>16</v>
      </c>
      <c r="F28" s="13">
        <v>17</v>
      </c>
      <c r="G28" s="13">
        <v>18</v>
      </c>
      <c r="H28" s="13">
        <v>19</v>
      </c>
      <c r="I28" s="13">
        <v>20</v>
      </c>
      <c r="J28" s="13">
        <v>21</v>
      </c>
      <c r="K28" s="13">
        <v>22</v>
      </c>
      <c r="L28" s="13">
        <v>23</v>
      </c>
      <c r="M28" s="13">
        <v>24</v>
      </c>
      <c r="N28" s="13">
        <v>25</v>
      </c>
      <c r="O28" s="13">
        <v>26</v>
      </c>
      <c r="P28" s="13">
        <v>27</v>
      </c>
      <c r="Q28" s="13">
        <v>28</v>
      </c>
      <c r="R28" s="13">
        <v>29</v>
      </c>
      <c r="S28" s="13">
        <v>30</v>
      </c>
      <c r="T28" s="31">
        <v>31</v>
      </c>
    </row>
    <row r="29" spans="2:23" s="1" customFormat="1" ht="16.5" thickBot="1" x14ac:dyDescent="0.3">
      <c r="B29" s="132"/>
      <c r="C29" s="134"/>
      <c r="D29" s="15" t="s">
        <v>7</v>
      </c>
      <c r="E29" s="14" t="s">
        <v>2</v>
      </c>
      <c r="F29" s="14" t="s">
        <v>9</v>
      </c>
      <c r="G29" s="14" t="s">
        <v>3</v>
      </c>
      <c r="H29" s="14" t="s">
        <v>4</v>
      </c>
      <c r="I29" s="14" t="s">
        <v>5</v>
      </c>
      <c r="J29" s="15" t="s">
        <v>6</v>
      </c>
      <c r="K29" s="15" t="s">
        <v>7</v>
      </c>
      <c r="L29" s="14" t="s">
        <v>2</v>
      </c>
      <c r="M29" s="14" t="s">
        <v>9</v>
      </c>
      <c r="N29" s="14" t="s">
        <v>3</v>
      </c>
      <c r="O29" s="14" t="s">
        <v>4</v>
      </c>
      <c r="P29" s="14" t="s">
        <v>5</v>
      </c>
      <c r="Q29" s="15" t="s">
        <v>6</v>
      </c>
      <c r="R29" s="15" t="s">
        <v>7</v>
      </c>
      <c r="S29" s="14" t="s">
        <v>2</v>
      </c>
      <c r="T29" s="72" t="s">
        <v>9</v>
      </c>
    </row>
    <row r="30" spans="2:23" s="1" customFormat="1" ht="15.75" x14ac:dyDescent="0.25"/>
  </sheetData>
  <mergeCells count="6">
    <mergeCell ref="D4:P4"/>
    <mergeCell ref="B28:B29"/>
    <mergeCell ref="C28:C29"/>
    <mergeCell ref="B6:B7"/>
    <mergeCell ref="C6:C7"/>
    <mergeCell ref="B5:T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3:AL30"/>
  <sheetViews>
    <sheetView zoomScale="60" zoomScaleNormal="60" workbookViewId="0">
      <selection activeCell="X37" sqref="X37"/>
    </sheetView>
  </sheetViews>
  <sheetFormatPr defaultRowHeight="15" x14ac:dyDescent="0.25"/>
  <cols>
    <col min="1" max="1" width="4.140625" customWidth="1"/>
    <col min="2" max="2" width="32.140625" customWidth="1"/>
    <col min="16" max="16" width="10.140625" customWidth="1"/>
    <col min="18" max="18" width="10.140625" customWidth="1"/>
    <col min="22" max="22" width="10.42578125" customWidth="1"/>
    <col min="26" max="26" width="11.140625" customWidth="1"/>
    <col min="28" max="28" width="11.140625" customWidth="1"/>
    <col min="32" max="32" width="10.5703125" customWidth="1"/>
  </cols>
  <sheetData>
    <row r="3" spans="1:38" ht="9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8" ht="12.75" customHeight="1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30" t="s">
        <v>21</v>
      </c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"/>
      <c r="AB4" s="1"/>
      <c r="AC4" s="1"/>
      <c r="AD4" s="1"/>
      <c r="AE4" s="1"/>
      <c r="AF4" s="1"/>
      <c r="AG4" s="1"/>
      <c r="AH4" s="1"/>
    </row>
    <row r="5" spans="1:38" s="1" customFormat="1" ht="18.75" customHeight="1" thickBot="1" x14ac:dyDescent="0.3">
      <c r="B5" s="139" t="s">
        <v>16</v>
      </c>
      <c r="C5" s="142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1"/>
    </row>
    <row r="6" spans="1:38" s="1" customFormat="1" ht="15.75" x14ac:dyDescent="0.25">
      <c r="B6" s="143" t="s">
        <v>0</v>
      </c>
      <c r="C6" s="145" t="s">
        <v>1</v>
      </c>
      <c r="D6" s="80">
        <v>1</v>
      </c>
      <c r="E6" s="81">
        <v>2</v>
      </c>
      <c r="F6" s="82">
        <v>3</v>
      </c>
      <c r="G6" s="83">
        <v>4</v>
      </c>
      <c r="H6" s="84">
        <v>5</v>
      </c>
      <c r="I6" s="81">
        <v>6</v>
      </c>
      <c r="J6" s="82">
        <v>7</v>
      </c>
      <c r="K6" s="81">
        <v>8</v>
      </c>
      <c r="L6" s="82">
        <v>9</v>
      </c>
      <c r="M6" s="81">
        <v>10</v>
      </c>
      <c r="N6" s="84">
        <v>11</v>
      </c>
      <c r="O6" s="83">
        <v>12</v>
      </c>
      <c r="P6" s="82">
        <v>13</v>
      </c>
      <c r="Q6" s="81">
        <v>14</v>
      </c>
      <c r="R6" s="82">
        <v>15</v>
      </c>
      <c r="S6" s="81">
        <v>16</v>
      </c>
      <c r="T6" s="82">
        <v>17</v>
      </c>
      <c r="U6" s="83">
        <v>18</v>
      </c>
      <c r="V6" s="84">
        <v>19</v>
      </c>
      <c r="W6" s="81">
        <v>20</v>
      </c>
      <c r="X6" s="82">
        <v>21</v>
      </c>
      <c r="Y6" s="81">
        <v>22</v>
      </c>
      <c r="Z6" s="82">
        <v>23</v>
      </c>
      <c r="AA6" s="81">
        <v>24</v>
      </c>
      <c r="AB6" s="82">
        <v>25</v>
      </c>
      <c r="AC6" s="81">
        <v>26</v>
      </c>
      <c r="AD6" s="82">
        <v>27</v>
      </c>
      <c r="AE6" s="81">
        <v>28</v>
      </c>
      <c r="AF6" s="82">
        <v>29</v>
      </c>
      <c r="AG6" s="81">
        <v>30</v>
      </c>
      <c r="AH6" s="85">
        <v>31</v>
      </c>
    </row>
    <row r="7" spans="1:38" s="1" customFormat="1" ht="16.5" thickBot="1" x14ac:dyDescent="0.3">
      <c r="B7" s="144"/>
      <c r="C7" s="146"/>
      <c r="D7" s="86" t="s">
        <v>3</v>
      </c>
      <c r="E7" s="62" t="s">
        <v>4</v>
      </c>
      <c r="F7" s="87" t="s">
        <v>5</v>
      </c>
      <c r="G7" s="63" t="s">
        <v>6</v>
      </c>
      <c r="H7" s="63" t="s">
        <v>7</v>
      </c>
      <c r="I7" s="62" t="s">
        <v>2</v>
      </c>
      <c r="J7" s="62" t="s">
        <v>9</v>
      </c>
      <c r="K7" s="62" t="s">
        <v>3</v>
      </c>
      <c r="L7" s="62" t="s">
        <v>4</v>
      </c>
      <c r="M7" s="87" t="s">
        <v>5</v>
      </c>
      <c r="N7" s="64" t="s">
        <v>6</v>
      </c>
      <c r="O7" s="63" t="s">
        <v>7</v>
      </c>
      <c r="P7" s="62" t="s">
        <v>2</v>
      </c>
      <c r="Q7" s="62" t="s">
        <v>9</v>
      </c>
      <c r="R7" s="62" t="s">
        <v>3</v>
      </c>
      <c r="S7" s="62" t="s">
        <v>4</v>
      </c>
      <c r="T7" s="87" t="s">
        <v>5</v>
      </c>
      <c r="U7" s="64" t="s">
        <v>6</v>
      </c>
      <c r="V7" s="63" t="s">
        <v>7</v>
      </c>
      <c r="W7" s="62" t="s">
        <v>2</v>
      </c>
      <c r="X7" s="62" t="s">
        <v>9</v>
      </c>
      <c r="Y7" s="62" t="s">
        <v>3</v>
      </c>
      <c r="Z7" s="62" t="s">
        <v>4</v>
      </c>
      <c r="AA7" s="87" t="s">
        <v>5</v>
      </c>
      <c r="AB7" s="69" t="s">
        <v>6</v>
      </c>
      <c r="AC7" s="62" t="s">
        <v>7</v>
      </c>
      <c r="AD7" s="69" t="s">
        <v>2</v>
      </c>
      <c r="AE7" s="62" t="s">
        <v>9</v>
      </c>
      <c r="AF7" s="62" t="s">
        <v>3</v>
      </c>
      <c r="AG7" s="62" t="s">
        <v>4</v>
      </c>
      <c r="AH7" s="69" t="s">
        <v>5</v>
      </c>
    </row>
    <row r="8" spans="1:38" s="1" customFormat="1" ht="15.75" x14ac:dyDescent="0.25">
      <c r="B8" s="43" t="s">
        <v>12</v>
      </c>
      <c r="C8" s="59" t="s">
        <v>11</v>
      </c>
      <c r="D8" s="33"/>
      <c r="E8" s="17">
        <v>117</v>
      </c>
      <c r="F8" s="20"/>
      <c r="G8" s="17">
        <v>117</v>
      </c>
      <c r="H8" s="20"/>
      <c r="I8" s="17">
        <v>117</v>
      </c>
      <c r="J8" s="20"/>
      <c r="K8" s="17">
        <v>117</v>
      </c>
      <c r="L8" s="20"/>
      <c r="M8" s="17">
        <v>117</v>
      </c>
      <c r="N8" s="20"/>
      <c r="O8" s="17">
        <v>117</v>
      </c>
      <c r="P8" s="20"/>
      <c r="Q8" s="17">
        <v>117</v>
      </c>
      <c r="R8" s="20"/>
      <c r="S8" s="17">
        <v>117</v>
      </c>
      <c r="T8" s="20"/>
      <c r="U8" s="90">
        <v>117</v>
      </c>
      <c r="V8" s="17"/>
      <c r="W8" s="17">
        <v>117</v>
      </c>
      <c r="X8" s="17"/>
      <c r="Y8" s="17">
        <v>117</v>
      </c>
      <c r="Z8" s="17"/>
      <c r="AA8" s="17">
        <v>117</v>
      </c>
      <c r="AB8" s="17"/>
      <c r="AC8" s="17">
        <v>117</v>
      </c>
      <c r="AD8" s="17"/>
      <c r="AE8" s="17">
        <v>117</v>
      </c>
      <c r="AF8" s="17"/>
      <c r="AG8" s="17">
        <v>117</v>
      </c>
      <c r="AH8" s="24"/>
    </row>
    <row r="9" spans="1:38" s="1" customFormat="1" ht="15.75" x14ac:dyDescent="0.25">
      <c r="B9" s="4" t="s">
        <v>10</v>
      </c>
      <c r="C9" s="49" t="s">
        <v>11</v>
      </c>
      <c r="D9" s="32"/>
      <c r="E9" s="9">
        <v>0.21805555555555556</v>
      </c>
      <c r="F9" s="8"/>
      <c r="G9" s="9">
        <v>0.21805555555555556</v>
      </c>
      <c r="H9" s="8"/>
      <c r="I9" s="9">
        <v>0.21805555555555556</v>
      </c>
      <c r="J9" s="8"/>
      <c r="K9" s="9">
        <v>0.21805555555555556</v>
      </c>
      <c r="L9" s="8"/>
      <c r="M9" s="9">
        <v>0.21805555555555556</v>
      </c>
      <c r="N9" s="8"/>
      <c r="O9" s="9">
        <v>0.21805555555555556</v>
      </c>
      <c r="P9" s="8"/>
      <c r="Q9" s="9">
        <v>0.21805555555555556</v>
      </c>
      <c r="R9" s="8"/>
      <c r="S9" s="9">
        <v>0.21805555555555556</v>
      </c>
      <c r="T9" s="8"/>
      <c r="U9" s="91">
        <v>0.21805555555555556</v>
      </c>
      <c r="V9" s="9"/>
      <c r="W9" s="9">
        <v>0.21805555555555556</v>
      </c>
      <c r="X9" s="9"/>
      <c r="Y9" s="9">
        <v>0.21805555555555556</v>
      </c>
      <c r="Z9" s="9"/>
      <c r="AA9" s="9">
        <v>0.21805555555555556</v>
      </c>
      <c r="AB9" s="9"/>
      <c r="AC9" s="9">
        <v>0.21805555555555556</v>
      </c>
      <c r="AD9" s="9"/>
      <c r="AE9" s="9">
        <v>0.21805555555555556</v>
      </c>
      <c r="AF9" s="9"/>
      <c r="AG9" s="9">
        <v>0.21805555555555556</v>
      </c>
      <c r="AH9" s="18"/>
    </row>
    <row r="10" spans="1:38" s="1" customFormat="1" ht="15.75" x14ac:dyDescent="0.25">
      <c r="B10" s="2" t="s">
        <v>8</v>
      </c>
      <c r="C10" s="49" t="s">
        <v>11</v>
      </c>
      <c r="D10" s="32"/>
      <c r="E10" s="11">
        <v>108</v>
      </c>
      <c r="F10" s="10"/>
      <c r="G10" s="11">
        <v>108</v>
      </c>
      <c r="H10" s="10"/>
      <c r="I10" s="11">
        <v>108</v>
      </c>
      <c r="J10" s="10"/>
      <c r="K10" s="11">
        <v>108</v>
      </c>
      <c r="L10" s="10"/>
      <c r="M10" s="11">
        <v>108</v>
      </c>
      <c r="N10" s="10"/>
      <c r="O10" s="11">
        <v>108</v>
      </c>
      <c r="P10" s="10"/>
      <c r="Q10" s="11">
        <v>108</v>
      </c>
      <c r="R10" s="10"/>
      <c r="S10" s="11">
        <v>108</v>
      </c>
      <c r="T10" s="10"/>
      <c r="U10" s="92">
        <v>108</v>
      </c>
      <c r="V10" s="11"/>
      <c r="W10" s="11">
        <v>108</v>
      </c>
      <c r="X10" s="11"/>
      <c r="Y10" s="11">
        <v>108</v>
      </c>
      <c r="Z10" s="11"/>
      <c r="AA10" s="11">
        <v>108</v>
      </c>
      <c r="AB10" s="11"/>
      <c r="AC10" s="11">
        <v>108</v>
      </c>
      <c r="AD10" s="11"/>
      <c r="AE10" s="11">
        <v>108</v>
      </c>
      <c r="AF10" s="11"/>
      <c r="AG10" s="11">
        <v>108</v>
      </c>
      <c r="AH10" s="22"/>
    </row>
    <row r="11" spans="1:38" s="1" customFormat="1" ht="15.75" x14ac:dyDescent="0.25">
      <c r="B11" s="4" t="s">
        <v>13</v>
      </c>
      <c r="C11" s="49" t="s">
        <v>11</v>
      </c>
      <c r="D11" s="32"/>
      <c r="E11" s="9">
        <v>0.66180555555555554</v>
      </c>
      <c r="F11" s="6"/>
      <c r="G11" s="9">
        <v>0.66180555555555554</v>
      </c>
      <c r="H11" s="6"/>
      <c r="I11" s="9">
        <v>0.66180555555555554</v>
      </c>
      <c r="J11" s="6"/>
      <c r="K11" s="9">
        <v>0.66180555555555554</v>
      </c>
      <c r="L11" s="6"/>
      <c r="M11" s="9">
        <v>0.66180555555555554</v>
      </c>
      <c r="N11" s="6"/>
      <c r="O11" s="9">
        <v>0.66180555555555554</v>
      </c>
      <c r="P11" s="6"/>
      <c r="Q11" s="9">
        <v>0.66180555555555554</v>
      </c>
      <c r="R11" s="6"/>
      <c r="S11" s="9">
        <v>0.66180555555555554</v>
      </c>
      <c r="T11" s="6"/>
      <c r="U11" s="91">
        <v>0.66180555555555554</v>
      </c>
      <c r="V11" s="9"/>
      <c r="W11" s="9">
        <v>0.66180555555555554</v>
      </c>
      <c r="X11" s="9"/>
      <c r="Y11" s="9">
        <v>0.66180555555555554</v>
      </c>
      <c r="Z11" s="9"/>
      <c r="AA11" s="9">
        <v>0.66180555555555554</v>
      </c>
      <c r="AB11" s="9"/>
      <c r="AC11" s="9">
        <v>0.66180555555555554</v>
      </c>
      <c r="AD11" s="9"/>
      <c r="AE11" s="9">
        <v>0.66180555555555554</v>
      </c>
      <c r="AF11" s="9"/>
      <c r="AG11" s="9">
        <v>0.66180555555555554</v>
      </c>
      <c r="AH11" s="18"/>
    </row>
    <row r="12" spans="1:38" s="1" customFormat="1" ht="16.5" thickBot="1" x14ac:dyDescent="0.3">
      <c r="B12" s="48" t="s">
        <v>14</v>
      </c>
      <c r="C12" s="51" t="s">
        <v>11</v>
      </c>
      <c r="D12" s="19"/>
      <c r="E12" s="89">
        <f>E11-E9</f>
        <v>0.44374999999999998</v>
      </c>
      <c r="F12" s="19"/>
      <c r="G12" s="89">
        <f>G11-G9</f>
        <v>0.44374999999999998</v>
      </c>
      <c r="H12" s="19"/>
      <c r="I12" s="89">
        <f>I11-I9</f>
        <v>0.44374999999999998</v>
      </c>
      <c r="J12" s="19"/>
      <c r="K12" s="89">
        <f>K11-K9</f>
        <v>0.44374999999999998</v>
      </c>
      <c r="L12" s="19"/>
      <c r="M12" s="89">
        <f>M11-M9</f>
        <v>0.44374999999999998</v>
      </c>
      <c r="N12" s="19"/>
      <c r="O12" s="89">
        <f>O11-O9</f>
        <v>0.44374999999999998</v>
      </c>
      <c r="P12" s="19"/>
      <c r="Q12" s="89">
        <f>Q11-Q9</f>
        <v>0.44374999999999998</v>
      </c>
      <c r="R12" s="19"/>
      <c r="S12" s="89">
        <f>S11-S9</f>
        <v>0.44374999999999998</v>
      </c>
      <c r="T12" s="19"/>
      <c r="U12" s="93">
        <f>U11-U9</f>
        <v>0.44374999999999998</v>
      </c>
      <c r="V12" s="19"/>
      <c r="W12" s="89">
        <f>W11-W9</f>
        <v>0.44374999999999998</v>
      </c>
      <c r="X12" s="19"/>
      <c r="Y12" s="89">
        <f>Y11-Y9</f>
        <v>0.44374999999999998</v>
      </c>
      <c r="Z12" s="19"/>
      <c r="AA12" s="89">
        <f>AA11-AA9</f>
        <v>0.44374999999999998</v>
      </c>
      <c r="AB12" s="19"/>
      <c r="AC12" s="89">
        <f>AC11-AC9</f>
        <v>0.44374999999999998</v>
      </c>
      <c r="AD12" s="19"/>
      <c r="AE12" s="89">
        <f>AE11-AE9</f>
        <v>0.44374999999999998</v>
      </c>
      <c r="AF12" s="19"/>
      <c r="AG12" s="89">
        <f>AG11-AG9</f>
        <v>0.44374999999999998</v>
      </c>
      <c r="AH12" s="34"/>
    </row>
    <row r="13" spans="1:38" s="3" customFormat="1" ht="15.75" x14ac:dyDescent="0.25">
      <c r="B13" s="41" t="s">
        <v>12</v>
      </c>
      <c r="C13" s="59" t="s">
        <v>11</v>
      </c>
      <c r="D13" s="29">
        <v>107</v>
      </c>
      <c r="E13" s="60"/>
      <c r="F13" s="29">
        <v>107</v>
      </c>
      <c r="G13" s="60"/>
      <c r="H13" s="29">
        <v>107</v>
      </c>
      <c r="I13" s="60"/>
      <c r="J13" s="29">
        <v>107</v>
      </c>
      <c r="K13" s="60"/>
      <c r="L13" s="29">
        <v>107</v>
      </c>
      <c r="M13" s="60"/>
      <c r="N13" s="29">
        <v>107</v>
      </c>
      <c r="O13" s="60"/>
      <c r="P13" s="29">
        <v>107</v>
      </c>
      <c r="Q13" s="60"/>
      <c r="R13" s="29">
        <v>107</v>
      </c>
      <c r="S13" s="60"/>
      <c r="T13" s="29">
        <v>107</v>
      </c>
      <c r="U13" s="94"/>
      <c r="V13" s="29">
        <v>107</v>
      </c>
      <c r="W13" s="60"/>
      <c r="X13" s="29">
        <v>107</v>
      </c>
      <c r="Y13" s="60"/>
      <c r="Z13" s="29">
        <v>107</v>
      </c>
      <c r="AA13" s="60"/>
      <c r="AB13" s="29">
        <v>107</v>
      </c>
      <c r="AC13" s="60"/>
      <c r="AD13" s="29">
        <v>107</v>
      </c>
      <c r="AE13" s="60"/>
      <c r="AF13" s="29">
        <v>107</v>
      </c>
      <c r="AG13" s="60"/>
      <c r="AH13" s="30">
        <v>107</v>
      </c>
      <c r="AI13" s="96"/>
      <c r="AJ13" s="29"/>
      <c r="AK13" s="60"/>
      <c r="AL13" s="30"/>
    </row>
    <row r="14" spans="1:38" s="3" customFormat="1" ht="15.75" x14ac:dyDescent="0.25">
      <c r="B14" s="4" t="s">
        <v>10</v>
      </c>
      <c r="C14" s="49" t="s">
        <v>11</v>
      </c>
      <c r="D14" s="9">
        <v>0.4680555555555555</v>
      </c>
      <c r="E14" s="56"/>
      <c r="F14" s="9">
        <v>0.4680555555555555</v>
      </c>
      <c r="G14" s="56"/>
      <c r="H14" s="9">
        <v>0.4680555555555555</v>
      </c>
      <c r="I14" s="56"/>
      <c r="J14" s="9">
        <v>0.4680555555555555</v>
      </c>
      <c r="K14" s="56"/>
      <c r="L14" s="9">
        <v>0.4680555555555555</v>
      </c>
      <c r="M14" s="56"/>
      <c r="N14" s="9">
        <v>0.4680555555555555</v>
      </c>
      <c r="O14" s="56"/>
      <c r="P14" s="9">
        <v>0.4680555555555555</v>
      </c>
      <c r="Q14" s="56"/>
      <c r="R14" s="9">
        <v>0.4680555555555555</v>
      </c>
      <c r="S14" s="56"/>
      <c r="T14" s="9">
        <v>0.4680555555555555</v>
      </c>
      <c r="U14" s="91"/>
      <c r="V14" s="9">
        <v>0.4680555555555555</v>
      </c>
      <c r="W14" s="56"/>
      <c r="X14" s="9">
        <v>0.4680555555555555</v>
      </c>
      <c r="Y14" s="56"/>
      <c r="Z14" s="9">
        <v>0.4680555555555555</v>
      </c>
      <c r="AA14" s="56"/>
      <c r="AB14" s="9">
        <v>0.4680555555555555</v>
      </c>
      <c r="AC14" s="56"/>
      <c r="AD14" s="9">
        <v>0.4680555555555555</v>
      </c>
      <c r="AE14" s="56"/>
      <c r="AF14" s="9">
        <v>0.4680555555555555</v>
      </c>
      <c r="AG14" s="56"/>
      <c r="AH14" s="18">
        <v>0.4680555555555555</v>
      </c>
      <c r="AI14" s="97"/>
      <c r="AJ14" s="9"/>
      <c r="AK14" s="56"/>
      <c r="AL14" s="18"/>
    </row>
    <row r="15" spans="1:38" s="5" customFormat="1" ht="15.75" x14ac:dyDescent="0.25">
      <c r="B15" s="2" t="s">
        <v>8</v>
      </c>
      <c r="C15" s="49" t="s">
        <v>11</v>
      </c>
      <c r="D15" s="11">
        <v>108</v>
      </c>
      <c r="E15" s="11"/>
      <c r="F15" s="11">
        <v>108</v>
      </c>
      <c r="G15" s="11"/>
      <c r="H15" s="11">
        <v>108</v>
      </c>
      <c r="I15" s="11"/>
      <c r="J15" s="11">
        <v>108</v>
      </c>
      <c r="K15" s="11"/>
      <c r="L15" s="11">
        <v>108</v>
      </c>
      <c r="M15" s="11"/>
      <c r="N15" s="11">
        <v>108</v>
      </c>
      <c r="O15" s="11"/>
      <c r="P15" s="11">
        <v>108</v>
      </c>
      <c r="Q15" s="11"/>
      <c r="R15" s="11">
        <v>108</v>
      </c>
      <c r="S15" s="11"/>
      <c r="T15" s="11">
        <v>108</v>
      </c>
      <c r="U15" s="92"/>
      <c r="V15" s="11">
        <v>108</v>
      </c>
      <c r="W15" s="11"/>
      <c r="X15" s="11">
        <v>108</v>
      </c>
      <c r="Y15" s="11"/>
      <c r="Z15" s="11">
        <v>108</v>
      </c>
      <c r="AA15" s="11"/>
      <c r="AB15" s="11">
        <v>108</v>
      </c>
      <c r="AC15" s="11"/>
      <c r="AD15" s="11">
        <v>108</v>
      </c>
      <c r="AE15" s="11"/>
      <c r="AF15" s="11">
        <v>108</v>
      </c>
      <c r="AG15" s="11"/>
      <c r="AH15" s="22">
        <v>108</v>
      </c>
      <c r="AI15" s="92"/>
      <c r="AJ15" s="11"/>
      <c r="AK15" s="11"/>
      <c r="AL15" s="22"/>
    </row>
    <row r="16" spans="1:38" s="5" customFormat="1" ht="15.75" x14ac:dyDescent="0.25">
      <c r="B16" s="4" t="s">
        <v>13</v>
      </c>
      <c r="C16" s="49" t="s">
        <v>11</v>
      </c>
      <c r="D16" s="9">
        <v>0.66180555555555554</v>
      </c>
      <c r="E16" s="9"/>
      <c r="F16" s="9">
        <v>0.66180555555555554</v>
      </c>
      <c r="G16" s="9"/>
      <c r="H16" s="9">
        <v>0.66180555555555554</v>
      </c>
      <c r="I16" s="9"/>
      <c r="J16" s="9">
        <v>0.66180555555555554</v>
      </c>
      <c r="K16" s="9"/>
      <c r="L16" s="9">
        <v>0.66180555555555554</v>
      </c>
      <c r="M16" s="9"/>
      <c r="N16" s="9">
        <v>0.66180555555555554</v>
      </c>
      <c r="O16" s="9"/>
      <c r="P16" s="9">
        <v>0.66180555555555554</v>
      </c>
      <c r="Q16" s="9"/>
      <c r="R16" s="9">
        <v>0.66180555555555554</v>
      </c>
      <c r="S16" s="9"/>
      <c r="T16" s="9">
        <v>0.66180555555555554</v>
      </c>
      <c r="U16" s="91"/>
      <c r="V16" s="9">
        <v>0.66180555555555554</v>
      </c>
      <c r="W16" s="9"/>
      <c r="X16" s="9">
        <v>0.66180555555555554</v>
      </c>
      <c r="Y16" s="9"/>
      <c r="Z16" s="9">
        <v>0.66180555555555554</v>
      </c>
      <c r="AA16" s="9"/>
      <c r="AB16" s="9">
        <v>0.66180555555555554</v>
      </c>
      <c r="AC16" s="9"/>
      <c r="AD16" s="9">
        <v>0.66180555555555554</v>
      </c>
      <c r="AE16" s="9"/>
      <c r="AF16" s="9">
        <v>0.66180555555555554</v>
      </c>
      <c r="AG16" s="9"/>
      <c r="AH16" s="18">
        <v>0.66180555555555554</v>
      </c>
      <c r="AI16" s="91"/>
      <c r="AJ16" s="9"/>
      <c r="AK16" s="9"/>
      <c r="AL16" s="18"/>
    </row>
    <row r="17" spans="2:38" s="1" customFormat="1" ht="16.5" thickBot="1" x14ac:dyDescent="0.3">
      <c r="B17" s="48" t="s">
        <v>14</v>
      </c>
      <c r="C17" s="51" t="s">
        <v>11</v>
      </c>
      <c r="D17" s="19">
        <f>(D16-D14)+24</f>
        <v>24.193750000000001</v>
      </c>
      <c r="E17" s="19"/>
      <c r="F17" s="19">
        <f t="shared" ref="F17:R17" si="0">(F16-F14)+24</f>
        <v>24.193750000000001</v>
      </c>
      <c r="G17" s="19"/>
      <c r="H17" s="19">
        <f t="shared" si="0"/>
        <v>24.193750000000001</v>
      </c>
      <c r="I17" s="19"/>
      <c r="J17" s="19">
        <f t="shared" si="0"/>
        <v>24.193750000000001</v>
      </c>
      <c r="K17" s="19"/>
      <c r="L17" s="19">
        <f t="shared" si="0"/>
        <v>24.193750000000001</v>
      </c>
      <c r="M17" s="19"/>
      <c r="N17" s="19">
        <f t="shared" si="0"/>
        <v>24.193750000000001</v>
      </c>
      <c r="O17" s="19"/>
      <c r="P17" s="19">
        <f t="shared" si="0"/>
        <v>24.193750000000001</v>
      </c>
      <c r="Q17" s="19"/>
      <c r="R17" s="19">
        <f t="shared" si="0"/>
        <v>24.193750000000001</v>
      </c>
      <c r="S17" s="19"/>
      <c r="T17" s="19">
        <f t="shared" ref="T17" si="1">(T16-T14)+24</f>
        <v>24.193750000000001</v>
      </c>
      <c r="U17" s="95"/>
      <c r="V17" s="19">
        <f>(V16-V14)+24</f>
        <v>24.193750000000001</v>
      </c>
      <c r="W17" s="19"/>
      <c r="X17" s="19">
        <f t="shared" ref="X17:AH17" si="2">(X16-X14)+24</f>
        <v>24.193750000000001</v>
      </c>
      <c r="Y17" s="19"/>
      <c r="Z17" s="19">
        <f t="shared" si="2"/>
        <v>24.193750000000001</v>
      </c>
      <c r="AA17" s="19"/>
      <c r="AB17" s="19">
        <f t="shared" si="2"/>
        <v>24.193750000000001</v>
      </c>
      <c r="AC17" s="19"/>
      <c r="AD17" s="19">
        <f t="shared" si="2"/>
        <v>24.193750000000001</v>
      </c>
      <c r="AE17" s="19"/>
      <c r="AF17" s="19">
        <f t="shared" si="2"/>
        <v>24.193750000000001</v>
      </c>
      <c r="AG17" s="19"/>
      <c r="AH17" s="34">
        <f t="shared" si="2"/>
        <v>24.193750000000001</v>
      </c>
      <c r="AI17" s="95"/>
      <c r="AJ17" s="19"/>
      <c r="AK17" s="19"/>
      <c r="AL17" s="34"/>
    </row>
    <row r="18" spans="2:38" s="1" customFormat="1" ht="15.75" x14ac:dyDescent="0.25">
      <c r="B18" s="41" t="s">
        <v>12</v>
      </c>
      <c r="C18" s="42" t="s">
        <v>11</v>
      </c>
      <c r="D18" s="47">
        <v>121</v>
      </c>
      <c r="E18" s="76">
        <v>121</v>
      </c>
      <c r="F18" s="76">
        <v>121</v>
      </c>
      <c r="G18" s="76">
        <v>121</v>
      </c>
      <c r="H18" s="76">
        <v>121</v>
      </c>
      <c r="I18" s="76">
        <v>121</v>
      </c>
      <c r="J18" s="76">
        <v>121</v>
      </c>
      <c r="K18" s="76">
        <v>121</v>
      </c>
      <c r="L18" s="76">
        <v>121</v>
      </c>
      <c r="M18" s="76">
        <v>121</v>
      </c>
      <c r="N18" s="76">
        <v>121</v>
      </c>
      <c r="O18" s="76">
        <v>121</v>
      </c>
      <c r="P18" s="76">
        <v>121</v>
      </c>
      <c r="Q18" s="76">
        <v>121</v>
      </c>
      <c r="R18" s="76">
        <v>121</v>
      </c>
      <c r="S18" s="76">
        <v>121</v>
      </c>
      <c r="T18" s="17">
        <v>121</v>
      </c>
      <c r="U18" s="104">
        <v>121</v>
      </c>
      <c r="V18" s="76">
        <v>121</v>
      </c>
      <c r="W18" s="76">
        <v>121</v>
      </c>
      <c r="X18" s="76">
        <v>121</v>
      </c>
      <c r="Y18" s="76">
        <v>121</v>
      </c>
      <c r="Z18" s="76">
        <v>121</v>
      </c>
      <c r="AA18" s="76">
        <v>121</v>
      </c>
      <c r="AB18" s="76">
        <v>121</v>
      </c>
      <c r="AC18" s="76">
        <v>121</v>
      </c>
      <c r="AD18" s="76">
        <v>121</v>
      </c>
      <c r="AE18" s="76">
        <v>121</v>
      </c>
      <c r="AF18" s="76">
        <v>121</v>
      </c>
      <c r="AG18" s="76">
        <v>121</v>
      </c>
      <c r="AH18" s="107">
        <v>121</v>
      </c>
    </row>
    <row r="19" spans="2:38" s="1" customFormat="1" ht="15.75" x14ac:dyDescent="0.25">
      <c r="B19" s="4" t="s">
        <v>10</v>
      </c>
      <c r="C19" s="16" t="s">
        <v>11</v>
      </c>
      <c r="D19" s="9">
        <v>0.79236111111111107</v>
      </c>
      <c r="E19" s="77">
        <v>0.79236111111111107</v>
      </c>
      <c r="F19" s="77">
        <v>0.79236111111111107</v>
      </c>
      <c r="G19" s="77">
        <v>0.79236111111111107</v>
      </c>
      <c r="H19" s="77">
        <v>0.79236111111111107</v>
      </c>
      <c r="I19" s="77">
        <v>0.79236111111111107</v>
      </c>
      <c r="J19" s="77">
        <v>0.79236111111111107</v>
      </c>
      <c r="K19" s="77">
        <v>0.79236111111111107</v>
      </c>
      <c r="L19" s="77">
        <v>0.79236111111111107</v>
      </c>
      <c r="M19" s="77">
        <v>0.79236111111111107</v>
      </c>
      <c r="N19" s="77">
        <v>0.79236111111111107</v>
      </c>
      <c r="O19" s="77">
        <v>0.79236111111111107</v>
      </c>
      <c r="P19" s="77">
        <v>0.79236111111111107</v>
      </c>
      <c r="Q19" s="77">
        <v>0.79236111111111107</v>
      </c>
      <c r="R19" s="77">
        <v>0.79236111111111107</v>
      </c>
      <c r="S19" s="77">
        <v>0.79236111111111107</v>
      </c>
      <c r="T19" s="9">
        <v>0.79236111111111107</v>
      </c>
      <c r="U19" s="91">
        <v>0.79236111111111107</v>
      </c>
      <c r="V19" s="77">
        <v>0.79236111111111107</v>
      </c>
      <c r="W19" s="77">
        <v>0.79236111111111107</v>
      </c>
      <c r="X19" s="77">
        <v>0.79236111111111107</v>
      </c>
      <c r="Y19" s="77">
        <v>0.79236111111111107</v>
      </c>
      <c r="Z19" s="77">
        <v>0.79236111111111107</v>
      </c>
      <c r="AA19" s="77">
        <v>0.79236111111111107</v>
      </c>
      <c r="AB19" s="77">
        <v>0.79236111111111107</v>
      </c>
      <c r="AC19" s="77">
        <v>0.79236111111111107</v>
      </c>
      <c r="AD19" s="77">
        <v>0.79236111111111107</v>
      </c>
      <c r="AE19" s="77">
        <v>0.79236111111111107</v>
      </c>
      <c r="AF19" s="77">
        <v>0.79236111111111107</v>
      </c>
      <c r="AG19" s="77">
        <v>0.79236111111111107</v>
      </c>
      <c r="AH19" s="108">
        <v>0.79236111111111107</v>
      </c>
    </row>
    <row r="20" spans="2:38" s="1" customFormat="1" ht="15.75" x14ac:dyDescent="0.25">
      <c r="B20" s="2" t="s">
        <v>8</v>
      </c>
      <c r="C20" s="16" t="s">
        <v>11</v>
      </c>
      <c r="D20" s="11">
        <v>122</v>
      </c>
      <c r="E20" s="78">
        <v>118</v>
      </c>
      <c r="F20" s="78">
        <v>122</v>
      </c>
      <c r="G20" s="78">
        <v>118</v>
      </c>
      <c r="H20" s="78">
        <v>122</v>
      </c>
      <c r="I20" s="78">
        <v>118</v>
      </c>
      <c r="J20" s="78">
        <v>122</v>
      </c>
      <c r="K20" s="78">
        <v>118</v>
      </c>
      <c r="L20" s="78">
        <v>122</v>
      </c>
      <c r="M20" s="78">
        <v>118</v>
      </c>
      <c r="N20" s="78">
        <v>122</v>
      </c>
      <c r="O20" s="78">
        <v>118</v>
      </c>
      <c r="P20" s="78">
        <v>122</v>
      </c>
      <c r="Q20" s="78">
        <v>118</v>
      </c>
      <c r="R20" s="78">
        <v>122</v>
      </c>
      <c r="S20" s="78">
        <v>118</v>
      </c>
      <c r="T20" s="11">
        <v>122</v>
      </c>
      <c r="U20" s="92">
        <v>122</v>
      </c>
      <c r="V20" s="78">
        <v>118</v>
      </c>
      <c r="W20" s="78">
        <v>122</v>
      </c>
      <c r="X20" s="78">
        <v>118</v>
      </c>
      <c r="Y20" s="78">
        <v>122</v>
      </c>
      <c r="Z20" s="78">
        <v>118</v>
      </c>
      <c r="AA20" s="78">
        <v>122</v>
      </c>
      <c r="AB20" s="78">
        <v>118</v>
      </c>
      <c r="AC20" s="78">
        <v>122</v>
      </c>
      <c r="AD20" s="78">
        <v>118</v>
      </c>
      <c r="AE20" s="78">
        <v>122</v>
      </c>
      <c r="AF20" s="78">
        <v>118</v>
      </c>
      <c r="AG20" s="78">
        <v>122</v>
      </c>
      <c r="AH20" s="109">
        <v>118</v>
      </c>
    </row>
    <row r="21" spans="2:38" s="1" customFormat="1" ht="15.75" x14ac:dyDescent="0.25">
      <c r="B21" s="4" t="s">
        <v>13</v>
      </c>
      <c r="C21" s="16" t="s">
        <v>11</v>
      </c>
      <c r="D21" s="9">
        <v>0.19791666666666666</v>
      </c>
      <c r="E21" s="77">
        <v>0.98958333333333337</v>
      </c>
      <c r="F21" s="77">
        <v>0.19791666666666666</v>
      </c>
      <c r="G21" s="77">
        <v>0.98958333333333337</v>
      </c>
      <c r="H21" s="77">
        <v>0.19791666666666666</v>
      </c>
      <c r="I21" s="77">
        <v>0.98958333333333337</v>
      </c>
      <c r="J21" s="77">
        <v>0.19791666666666666</v>
      </c>
      <c r="K21" s="77">
        <v>0.98958333333333337</v>
      </c>
      <c r="L21" s="77">
        <v>0.19791666666666666</v>
      </c>
      <c r="M21" s="77">
        <v>0.98958333333333337</v>
      </c>
      <c r="N21" s="77">
        <v>0.19791666666666666</v>
      </c>
      <c r="O21" s="77">
        <v>0.98958333333333337</v>
      </c>
      <c r="P21" s="77">
        <v>0.19791666666666666</v>
      </c>
      <c r="Q21" s="77">
        <v>0.98958333333333337</v>
      </c>
      <c r="R21" s="77">
        <v>0.19791666666666666</v>
      </c>
      <c r="S21" s="77">
        <v>0.98958333333333337</v>
      </c>
      <c r="T21" s="9">
        <v>0.19791666666666666</v>
      </c>
      <c r="U21" s="91">
        <v>0.19791666666666666</v>
      </c>
      <c r="V21" s="77">
        <v>0.98958333333333337</v>
      </c>
      <c r="W21" s="77">
        <v>0.19791666666666666</v>
      </c>
      <c r="X21" s="77">
        <v>0.98958333333333337</v>
      </c>
      <c r="Y21" s="77">
        <v>0.19791666666666666</v>
      </c>
      <c r="Z21" s="77">
        <v>0.98958333333333337</v>
      </c>
      <c r="AA21" s="77">
        <v>0.19791666666666666</v>
      </c>
      <c r="AB21" s="77">
        <v>0.98958333333333337</v>
      </c>
      <c r="AC21" s="77">
        <v>0.19791666666666666</v>
      </c>
      <c r="AD21" s="77">
        <v>0.98958333333333337</v>
      </c>
      <c r="AE21" s="77">
        <v>0.19791666666666666</v>
      </c>
      <c r="AF21" s="77">
        <v>0.98958333333333337</v>
      </c>
      <c r="AG21" s="77">
        <v>0.19791666666666666</v>
      </c>
      <c r="AH21" s="108">
        <v>0.98958333333333337</v>
      </c>
    </row>
    <row r="22" spans="2:38" s="1" customFormat="1" ht="16.5" thickBot="1" x14ac:dyDescent="0.3">
      <c r="B22" s="45" t="s">
        <v>14</v>
      </c>
      <c r="C22" s="46" t="s">
        <v>11</v>
      </c>
      <c r="D22" s="19">
        <f t="shared" ref="D22:T22" si="3">(D21-D19)+24</f>
        <v>23.405555555555555</v>
      </c>
      <c r="E22" s="106">
        <f t="shared" si="3"/>
        <v>24.197222222222223</v>
      </c>
      <c r="F22" s="106">
        <f t="shared" si="3"/>
        <v>23.405555555555555</v>
      </c>
      <c r="G22" s="106">
        <f t="shared" si="3"/>
        <v>24.197222222222223</v>
      </c>
      <c r="H22" s="106">
        <f t="shared" si="3"/>
        <v>23.405555555555555</v>
      </c>
      <c r="I22" s="106">
        <f t="shared" si="3"/>
        <v>24.197222222222223</v>
      </c>
      <c r="J22" s="106">
        <f t="shared" si="3"/>
        <v>23.405555555555555</v>
      </c>
      <c r="K22" s="106">
        <f t="shared" si="3"/>
        <v>24.197222222222223</v>
      </c>
      <c r="L22" s="106">
        <f t="shared" si="3"/>
        <v>23.405555555555555</v>
      </c>
      <c r="M22" s="106">
        <f t="shared" si="3"/>
        <v>24.197222222222223</v>
      </c>
      <c r="N22" s="106">
        <f t="shared" si="3"/>
        <v>23.405555555555555</v>
      </c>
      <c r="O22" s="106">
        <f t="shared" si="3"/>
        <v>24.197222222222223</v>
      </c>
      <c r="P22" s="106">
        <f t="shared" si="3"/>
        <v>23.405555555555555</v>
      </c>
      <c r="Q22" s="106">
        <f t="shared" si="3"/>
        <v>24.197222222222223</v>
      </c>
      <c r="R22" s="106">
        <f t="shared" si="3"/>
        <v>23.405555555555555</v>
      </c>
      <c r="S22" s="106">
        <f t="shared" si="3"/>
        <v>24.197222222222223</v>
      </c>
      <c r="T22" s="19">
        <f t="shared" si="3"/>
        <v>23.405555555555555</v>
      </c>
      <c r="U22" s="19">
        <f t="shared" ref="U22:AH22" si="4">(U21-U19)+24</f>
        <v>23.405555555555555</v>
      </c>
      <c r="V22" s="106">
        <f t="shared" si="4"/>
        <v>24.197222222222223</v>
      </c>
      <c r="W22" s="106">
        <f t="shared" si="4"/>
        <v>23.405555555555555</v>
      </c>
      <c r="X22" s="106">
        <f t="shared" si="4"/>
        <v>24.197222222222223</v>
      </c>
      <c r="Y22" s="106">
        <f t="shared" si="4"/>
        <v>23.405555555555555</v>
      </c>
      <c r="Z22" s="106">
        <f t="shared" si="4"/>
        <v>24.197222222222223</v>
      </c>
      <c r="AA22" s="106">
        <f t="shared" si="4"/>
        <v>23.405555555555555</v>
      </c>
      <c r="AB22" s="106">
        <f t="shared" si="4"/>
        <v>24.197222222222223</v>
      </c>
      <c r="AC22" s="106">
        <f t="shared" si="4"/>
        <v>23.405555555555555</v>
      </c>
      <c r="AD22" s="106">
        <f t="shared" si="4"/>
        <v>24.197222222222223</v>
      </c>
      <c r="AE22" s="106">
        <f t="shared" si="4"/>
        <v>23.405555555555555</v>
      </c>
      <c r="AF22" s="106">
        <f t="shared" si="4"/>
        <v>24.197222222222223</v>
      </c>
      <c r="AG22" s="106">
        <f t="shared" si="4"/>
        <v>23.405555555555555</v>
      </c>
      <c r="AH22" s="110">
        <f t="shared" si="4"/>
        <v>24.197222222222223</v>
      </c>
    </row>
    <row r="23" spans="2:38" s="1" customFormat="1" ht="15.75" x14ac:dyDescent="0.25">
      <c r="B23" s="43" t="s">
        <v>12</v>
      </c>
      <c r="C23" s="44" t="s">
        <v>11</v>
      </c>
      <c r="D23" s="29"/>
      <c r="E23" s="29">
        <v>107</v>
      </c>
      <c r="F23" s="29"/>
      <c r="G23" s="29">
        <v>107</v>
      </c>
      <c r="H23" s="29"/>
      <c r="I23" s="29">
        <v>107</v>
      </c>
      <c r="J23" s="29"/>
      <c r="K23" s="29">
        <v>107</v>
      </c>
      <c r="L23" s="29"/>
      <c r="M23" s="29">
        <v>107</v>
      </c>
      <c r="N23" s="29"/>
      <c r="O23" s="29">
        <v>107</v>
      </c>
      <c r="P23" s="29"/>
      <c r="Q23" s="29">
        <v>107</v>
      </c>
      <c r="R23" s="29"/>
      <c r="S23" s="29">
        <v>107</v>
      </c>
      <c r="T23" s="29"/>
      <c r="U23" s="29">
        <v>107</v>
      </c>
      <c r="V23" s="29"/>
      <c r="W23" s="29">
        <v>107</v>
      </c>
      <c r="X23" s="29"/>
      <c r="Y23" s="29">
        <v>107</v>
      </c>
      <c r="Z23" s="29"/>
      <c r="AA23" s="29">
        <v>107</v>
      </c>
      <c r="AB23" s="29"/>
      <c r="AC23" s="29">
        <v>107</v>
      </c>
      <c r="AD23" s="29"/>
      <c r="AE23" s="29">
        <v>107</v>
      </c>
      <c r="AF23" s="29"/>
      <c r="AG23" s="29">
        <v>107</v>
      </c>
      <c r="AH23" s="30"/>
      <c r="AI23" s="94"/>
    </row>
    <row r="24" spans="2:38" s="1" customFormat="1" ht="15.75" x14ac:dyDescent="0.25">
      <c r="B24" s="4" t="s">
        <v>10</v>
      </c>
      <c r="C24" s="16" t="s">
        <v>11</v>
      </c>
      <c r="D24" s="9"/>
      <c r="E24" s="9">
        <v>0.4680555555555555</v>
      </c>
      <c r="F24" s="9"/>
      <c r="G24" s="9">
        <v>0.4680555555555555</v>
      </c>
      <c r="H24" s="9"/>
      <c r="I24" s="9">
        <v>0.4680555555555555</v>
      </c>
      <c r="J24" s="9"/>
      <c r="K24" s="9">
        <v>0.4680555555555555</v>
      </c>
      <c r="L24" s="9"/>
      <c r="M24" s="9">
        <v>0.4680555555555555</v>
      </c>
      <c r="N24" s="9"/>
      <c r="O24" s="9">
        <v>0.4680555555555555</v>
      </c>
      <c r="P24" s="9"/>
      <c r="Q24" s="9">
        <v>0.4680555555555555</v>
      </c>
      <c r="R24" s="9"/>
      <c r="S24" s="9">
        <v>0.4680555555555555</v>
      </c>
      <c r="T24" s="9"/>
      <c r="U24" s="9">
        <v>0.4680555555555555</v>
      </c>
      <c r="V24" s="9"/>
      <c r="W24" s="9">
        <v>0.4680555555555555</v>
      </c>
      <c r="X24" s="9"/>
      <c r="Y24" s="9">
        <v>0.4680555555555555</v>
      </c>
      <c r="Z24" s="9"/>
      <c r="AA24" s="9">
        <v>0.4680555555555555</v>
      </c>
      <c r="AB24" s="9"/>
      <c r="AC24" s="9">
        <v>0.4680555555555555</v>
      </c>
      <c r="AD24" s="9"/>
      <c r="AE24" s="9">
        <v>0.4680555555555555</v>
      </c>
      <c r="AF24" s="9"/>
      <c r="AG24" s="9">
        <v>0.4680555555555555</v>
      </c>
      <c r="AH24" s="18"/>
      <c r="AI24" s="91"/>
    </row>
    <row r="25" spans="2:38" s="1" customFormat="1" ht="15.75" x14ac:dyDescent="0.25">
      <c r="B25" s="2" t="s">
        <v>8</v>
      </c>
      <c r="C25" s="16" t="s">
        <v>11</v>
      </c>
      <c r="D25" s="7"/>
      <c r="E25" s="11">
        <v>122</v>
      </c>
      <c r="F25" s="7"/>
      <c r="G25" s="11">
        <v>122</v>
      </c>
      <c r="H25" s="7"/>
      <c r="I25" s="11">
        <v>122</v>
      </c>
      <c r="J25" s="7"/>
      <c r="K25" s="11">
        <v>122</v>
      </c>
      <c r="L25" s="7"/>
      <c r="M25" s="11">
        <v>122</v>
      </c>
      <c r="N25" s="7"/>
      <c r="O25" s="11">
        <v>122</v>
      </c>
      <c r="P25" s="7"/>
      <c r="Q25" s="11">
        <v>122</v>
      </c>
      <c r="R25" s="7"/>
      <c r="S25" s="11">
        <v>122</v>
      </c>
      <c r="T25" s="7"/>
      <c r="U25" s="11">
        <v>122</v>
      </c>
      <c r="V25" s="7"/>
      <c r="W25" s="11">
        <v>122</v>
      </c>
      <c r="X25" s="7"/>
      <c r="Y25" s="11">
        <v>122</v>
      </c>
      <c r="Z25" s="7"/>
      <c r="AA25" s="11">
        <v>122</v>
      </c>
      <c r="AB25" s="7"/>
      <c r="AC25" s="11">
        <v>122</v>
      </c>
      <c r="AD25" s="7"/>
      <c r="AE25" s="11">
        <v>122</v>
      </c>
      <c r="AF25" s="7"/>
      <c r="AG25" s="11">
        <v>122</v>
      </c>
      <c r="AH25" s="52"/>
      <c r="AI25" s="92"/>
    </row>
    <row r="26" spans="2:38" s="1" customFormat="1" ht="15.75" x14ac:dyDescent="0.25">
      <c r="B26" s="4" t="s">
        <v>13</v>
      </c>
      <c r="C26" s="16" t="s">
        <v>11</v>
      </c>
      <c r="D26" s="7"/>
      <c r="E26" s="9">
        <v>0.19791666666666666</v>
      </c>
      <c r="F26" s="7"/>
      <c r="G26" s="9">
        <v>0.19791666666666666</v>
      </c>
      <c r="H26" s="7"/>
      <c r="I26" s="9">
        <v>0.19791666666666666</v>
      </c>
      <c r="J26" s="7"/>
      <c r="K26" s="9">
        <v>0.19791666666666666</v>
      </c>
      <c r="L26" s="7"/>
      <c r="M26" s="9">
        <v>0.19791666666666666</v>
      </c>
      <c r="N26" s="7"/>
      <c r="O26" s="9">
        <v>0.19791666666666666</v>
      </c>
      <c r="P26" s="7"/>
      <c r="Q26" s="9">
        <v>0.19791666666666666</v>
      </c>
      <c r="R26" s="7"/>
      <c r="S26" s="9">
        <v>0.19791666666666666</v>
      </c>
      <c r="T26" s="7"/>
      <c r="U26" s="9">
        <v>0.19791666666666666</v>
      </c>
      <c r="V26" s="7"/>
      <c r="W26" s="9">
        <v>0.19791666666666666</v>
      </c>
      <c r="X26" s="7"/>
      <c r="Y26" s="9">
        <v>0.19791666666666666</v>
      </c>
      <c r="Z26" s="7"/>
      <c r="AA26" s="9">
        <v>0.19791666666666666</v>
      </c>
      <c r="AB26" s="7"/>
      <c r="AC26" s="9">
        <v>0.19791666666666666</v>
      </c>
      <c r="AD26" s="7"/>
      <c r="AE26" s="9">
        <v>0.19791666666666666</v>
      </c>
      <c r="AF26" s="7"/>
      <c r="AG26" s="9">
        <v>0.19791666666666666</v>
      </c>
      <c r="AH26" s="52"/>
      <c r="AI26" s="91"/>
    </row>
    <row r="27" spans="2:38" s="1" customFormat="1" ht="16.5" thickBot="1" x14ac:dyDescent="0.3">
      <c r="B27" s="48" t="s">
        <v>14</v>
      </c>
      <c r="C27" s="46" t="s">
        <v>11</v>
      </c>
      <c r="D27" s="23"/>
      <c r="E27" s="19">
        <f>(E26-E24)+24</f>
        <v>23.729861111111113</v>
      </c>
      <c r="F27" s="23"/>
      <c r="G27" s="19">
        <f>(G26-G24)+24</f>
        <v>23.729861111111113</v>
      </c>
      <c r="H27" s="23"/>
      <c r="I27" s="19">
        <f>(I26-I24)+24</f>
        <v>23.729861111111113</v>
      </c>
      <c r="J27" s="23"/>
      <c r="K27" s="19">
        <f>(K26-K24)+24</f>
        <v>23.729861111111113</v>
      </c>
      <c r="L27" s="23"/>
      <c r="M27" s="19">
        <f>(M26-M24)+24</f>
        <v>23.729861111111113</v>
      </c>
      <c r="N27" s="23"/>
      <c r="O27" s="19">
        <f>(O26-O24)+24</f>
        <v>23.729861111111113</v>
      </c>
      <c r="P27" s="23"/>
      <c r="Q27" s="19">
        <f>(Q26-Q24)+24</f>
        <v>23.729861111111113</v>
      </c>
      <c r="R27" s="23"/>
      <c r="S27" s="19">
        <f>(S26-S24)+24</f>
        <v>23.729861111111113</v>
      </c>
      <c r="T27" s="23"/>
      <c r="U27" s="19">
        <f>(U26-U24)+24</f>
        <v>23.729861111111113</v>
      </c>
      <c r="V27" s="23"/>
      <c r="W27" s="19">
        <f>(W26-W24)+24</f>
        <v>23.729861111111113</v>
      </c>
      <c r="X27" s="23"/>
      <c r="Y27" s="19">
        <f>(Y26-Y24)+24</f>
        <v>23.729861111111113</v>
      </c>
      <c r="Z27" s="23"/>
      <c r="AA27" s="19">
        <f>(AA26-AA24)+24</f>
        <v>23.729861111111113</v>
      </c>
      <c r="AB27" s="23"/>
      <c r="AC27" s="19">
        <f>(AC26-AC24)+24</f>
        <v>23.729861111111113</v>
      </c>
      <c r="AD27" s="23"/>
      <c r="AE27" s="19">
        <f>(AE26-AE24)+24</f>
        <v>23.729861111111113</v>
      </c>
      <c r="AF27" s="23"/>
      <c r="AG27" s="19">
        <f>(AG26-AG24)+24</f>
        <v>23.729861111111113</v>
      </c>
      <c r="AH27" s="53"/>
      <c r="AI27" s="105"/>
    </row>
    <row r="28" spans="2:38" s="1" customFormat="1" ht="15.75" x14ac:dyDescent="0.25">
      <c r="B28" s="147" t="s">
        <v>0</v>
      </c>
      <c r="C28" s="149" t="s">
        <v>1</v>
      </c>
      <c r="D28" s="99">
        <v>1</v>
      </c>
      <c r="E28" s="100">
        <v>2</v>
      </c>
      <c r="F28" s="101">
        <v>3</v>
      </c>
      <c r="G28" s="102">
        <v>4</v>
      </c>
      <c r="H28" s="103">
        <v>5</v>
      </c>
      <c r="I28" s="100">
        <v>6</v>
      </c>
      <c r="J28" s="101">
        <v>7</v>
      </c>
      <c r="K28" s="100">
        <v>8</v>
      </c>
      <c r="L28" s="101">
        <v>9</v>
      </c>
      <c r="M28" s="100">
        <v>10</v>
      </c>
      <c r="N28" s="103">
        <v>11</v>
      </c>
      <c r="O28" s="102">
        <v>12</v>
      </c>
      <c r="P28" s="101">
        <v>13</v>
      </c>
      <c r="Q28" s="100">
        <v>14</v>
      </c>
      <c r="R28" s="101">
        <v>15</v>
      </c>
      <c r="S28" s="100">
        <v>16</v>
      </c>
      <c r="T28" s="101">
        <v>17</v>
      </c>
      <c r="U28" s="102">
        <v>18</v>
      </c>
      <c r="V28" s="103">
        <v>19</v>
      </c>
      <c r="W28" s="100">
        <v>20</v>
      </c>
      <c r="X28" s="101">
        <v>21</v>
      </c>
      <c r="Y28" s="100">
        <v>22</v>
      </c>
      <c r="Z28" s="101">
        <v>23</v>
      </c>
      <c r="AA28" s="100">
        <v>24</v>
      </c>
      <c r="AB28" s="101">
        <v>25</v>
      </c>
      <c r="AC28" s="100">
        <v>26</v>
      </c>
      <c r="AD28" s="101">
        <v>27</v>
      </c>
      <c r="AE28" s="100">
        <v>28</v>
      </c>
      <c r="AF28" s="101">
        <v>29</v>
      </c>
      <c r="AG28" s="100">
        <v>30</v>
      </c>
      <c r="AH28" s="98">
        <v>31</v>
      </c>
    </row>
    <row r="29" spans="2:38" s="1" customFormat="1" ht="16.5" thickBot="1" x14ac:dyDescent="0.3">
      <c r="B29" s="148"/>
      <c r="C29" s="150"/>
      <c r="D29" s="65" t="s">
        <v>3</v>
      </c>
      <c r="E29" s="65" t="s">
        <v>4</v>
      </c>
      <c r="F29" s="88" t="s">
        <v>5</v>
      </c>
      <c r="G29" s="66" t="s">
        <v>6</v>
      </c>
      <c r="H29" s="66" t="s">
        <v>7</v>
      </c>
      <c r="I29" s="65" t="s">
        <v>2</v>
      </c>
      <c r="J29" s="65" t="s">
        <v>9</v>
      </c>
      <c r="K29" s="65" t="s">
        <v>3</v>
      </c>
      <c r="L29" s="65" t="s">
        <v>4</v>
      </c>
      <c r="M29" s="88" t="s">
        <v>5</v>
      </c>
      <c r="N29" s="67" t="s">
        <v>6</v>
      </c>
      <c r="O29" s="66" t="s">
        <v>7</v>
      </c>
      <c r="P29" s="65" t="s">
        <v>2</v>
      </c>
      <c r="Q29" s="65" t="s">
        <v>9</v>
      </c>
      <c r="R29" s="65" t="s">
        <v>3</v>
      </c>
      <c r="S29" s="65" t="s">
        <v>4</v>
      </c>
      <c r="T29" s="88" t="s">
        <v>5</v>
      </c>
      <c r="U29" s="67" t="s">
        <v>6</v>
      </c>
      <c r="V29" s="66" t="s">
        <v>7</v>
      </c>
      <c r="W29" s="65" t="s">
        <v>2</v>
      </c>
      <c r="X29" s="65" t="s">
        <v>9</v>
      </c>
      <c r="Y29" s="65" t="s">
        <v>3</v>
      </c>
      <c r="Z29" s="65" t="s">
        <v>4</v>
      </c>
      <c r="AA29" s="88" t="s">
        <v>5</v>
      </c>
      <c r="AB29" s="68" t="s">
        <v>6</v>
      </c>
      <c r="AC29" s="65" t="s">
        <v>7</v>
      </c>
      <c r="AD29" s="68" t="s">
        <v>2</v>
      </c>
      <c r="AE29" s="65" t="s">
        <v>9</v>
      </c>
      <c r="AF29" s="65" t="s">
        <v>3</v>
      </c>
      <c r="AG29" s="65" t="s">
        <v>4</v>
      </c>
      <c r="AH29" s="68" t="s">
        <v>5</v>
      </c>
    </row>
    <row r="30" spans="2:38" s="1" customFormat="1" ht="15.75" x14ac:dyDescent="0.25"/>
  </sheetData>
  <mergeCells count="6">
    <mergeCell ref="N4:Z4"/>
    <mergeCell ref="B5:AH5"/>
    <mergeCell ref="B6:B7"/>
    <mergeCell ref="C6:C7"/>
    <mergeCell ref="B28:B29"/>
    <mergeCell ref="C28:C29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3:AF30"/>
  <sheetViews>
    <sheetView zoomScale="60" zoomScaleNormal="60" workbookViewId="0">
      <selection activeCell="T42" sqref="T42"/>
    </sheetView>
  </sheetViews>
  <sheetFormatPr defaultRowHeight="15" x14ac:dyDescent="0.25"/>
  <cols>
    <col min="1" max="1" width="4.140625" customWidth="1"/>
    <col min="2" max="2" width="32.140625" customWidth="1"/>
    <col min="16" max="16" width="10.140625" customWidth="1"/>
    <col min="18" max="18" width="10.140625" customWidth="1"/>
    <col min="22" max="22" width="10.42578125" customWidth="1"/>
    <col min="26" max="26" width="11.140625" customWidth="1"/>
    <col min="28" max="28" width="11.140625" customWidth="1"/>
    <col min="32" max="32" width="10.5703125" customWidth="1"/>
  </cols>
  <sheetData>
    <row r="3" spans="1:32" ht="9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2.75" customHeight="1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30" t="s">
        <v>22</v>
      </c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"/>
      <c r="AB4" s="1"/>
      <c r="AC4" s="1"/>
      <c r="AD4" s="1"/>
      <c r="AE4" s="1"/>
      <c r="AF4" s="1"/>
    </row>
    <row r="5" spans="1:32" s="1" customFormat="1" ht="18.75" customHeight="1" thickBot="1" x14ac:dyDescent="0.3">
      <c r="B5" s="139" t="s">
        <v>17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51"/>
    </row>
    <row r="6" spans="1:32" s="1" customFormat="1" ht="15.75" x14ac:dyDescent="0.25">
      <c r="B6" s="143" t="s">
        <v>0</v>
      </c>
      <c r="C6" s="153" t="s">
        <v>1</v>
      </c>
      <c r="D6" s="113">
        <v>1</v>
      </c>
      <c r="E6" s="83">
        <v>2</v>
      </c>
      <c r="F6" s="82">
        <v>3</v>
      </c>
      <c r="G6" s="81">
        <v>4</v>
      </c>
      <c r="H6" s="82">
        <v>5</v>
      </c>
      <c r="I6" s="81">
        <v>6</v>
      </c>
      <c r="J6" s="82">
        <v>7</v>
      </c>
      <c r="K6" s="83">
        <v>8</v>
      </c>
      <c r="L6" s="84">
        <v>9</v>
      </c>
      <c r="M6" s="81">
        <v>10</v>
      </c>
      <c r="N6" s="82">
        <v>11</v>
      </c>
      <c r="O6" s="81">
        <v>12</v>
      </c>
      <c r="P6" s="82">
        <v>13</v>
      </c>
      <c r="Q6" s="81">
        <v>14</v>
      </c>
      <c r="R6" s="84">
        <v>15</v>
      </c>
      <c r="S6" s="83">
        <v>16</v>
      </c>
      <c r="T6" s="82">
        <v>17</v>
      </c>
      <c r="U6" s="81">
        <v>18</v>
      </c>
      <c r="V6" s="82">
        <v>19</v>
      </c>
      <c r="W6" s="81">
        <v>20</v>
      </c>
      <c r="X6" s="82">
        <v>21</v>
      </c>
      <c r="Y6" s="83">
        <v>22</v>
      </c>
      <c r="Z6" s="84">
        <v>23</v>
      </c>
      <c r="AA6" s="81">
        <v>24</v>
      </c>
      <c r="AB6" s="82">
        <v>25</v>
      </c>
      <c r="AC6" s="81">
        <v>26</v>
      </c>
      <c r="AD6" s="82">
        <v>27</v>
      </c>
      <c r="AE6" s="85">
        <v>28</v>
      </c>
      <c r="AF6" s="111"/>
    </row>
    <row r="7" spans="1:32" s="1" customFormat="1" ht="16.5" thickBot="1" x14ac:dyDescent="0.3">
      <c r="B7" s="152"/>
      <c r="C7" s="154"/>
      <c r="D7" s="86" t="s">
        <v>6</v>
      </c>
      <c r="E7" s="62" t="s">
        <v>7</v>
      </c>
      <c r="F7" s="87" t="s">
        <v>2</v>
      </c>
      <c r="G7" s="62" t="s">
        <v>9</v>
      </c>
      <c r="H7" s="62" t="s">
        <v>3</v>
      </c>
      <c r="I7" s="62" t="s">
        <v>4</v>
      </c>
      <c r="J7" s="62" t="s">
        <v>5</v>
      </c>
      <c r="K7" s="63" t="s">
        <v>6</v>
      </c>
      <c r="L7" s="63" t="s">
        <v>7</v>
      </c>
      <c r="M7" s="87" t="s">
        <v>2</v>
      </c>
      <c r="N7" s="69" t="s">
        <v>9</v>
      </c>
      <c r="O7" s="62" t="s">
        <v>3</v>
      </c>
      <c r="P7" s="62" t="s">
        <v>4</v>
      </c>
      <c r="Q7" s="62" t="s">
        <v>5</v>
      </c>
      <c r="R7" s="63" t="s">
        <v>6</v>
      </c>
      <c r="S7" s="63" t="s">
        <v>7</v>
      </c>
      <c r="T7" s="87" t="s">
        <v>2</v>
      </c>
      <c r="U7" s="69" t="s">
        <v>9</v>
      </c>
      <c r="V7" s="62" t="s">
        <v>3</v>
      </c>
      <c r="W7" s="62" t="s">
        <v>4</v>
      </c>
      <c r="X7" s="62" t="s">
        <v>5</v>
      </c>
      <c r="Y7" s="63" t="s">
        <v>6</v>
      </c>
      <c r="Z7" s="63" t="s">
        <v>7</v>
      </c>
      <c r="AA7" s="87" t="s">
        <v>2</v>
      </c>
      <c r="AB7" s="69" t="s">
        <v>9</v>
      </c>
      <c r="AC7" s="62" t="s">
        <v>3</v>
      </c>
      <c r="AD7" s="69" t="s">
        <v>4</v>
      </c>
      <c r="AE7" s="69" t="s">
        <v>5</v>
      </c>
      <c r="AF7" s="68"/>
    </row>
    <row r="8" spans="1:32" s="1" customFormat="1" ht="15.75" x14ac:dyDescent="0.25">
      <c r="B8" s="43" t="s">
        <v>12</v>
      </c>
      <c r="C8" s="50" t="s">
        <v>11</v>
      </c>
      <c r="D8" s="33"/>
      <c r="E8" s="17">
        <v>117</v>
      </c>
      <c r="F8" s="20"/>
      <c r="G8" s="17">
        <v>117</v>
      </c>
      <c r="H8" s="20"/>
      <c r="I8" s="17">
        <v>117</v>
      </c>
      <c r="J8" s="20"/>
      <c r="K8" s="17">
        <v>117</v>
      </c>
      <c r="L8" s="20"/>
      <c r="M8" s="17">
        <v>117</v>
      </c>
      <c r="N8" s="20"/>
      <c r="O8" s="17">
        <v>117</v>
      </c>
      <c r="P8" s="20"/>
      <c r="Q8" s="17">
        <v>117</v>
      </c>
      <c r="R8" s="20"/>
      <c r="S8" s="17">
        <v>117</v>
      </c>
      <c r="T8" s="20"/>
      <c r="U8" s="90">
        <v>117</v>
      </c>
      <c r="V8" s="17"/>
      <c r="W8" s="17">
        <v>117</v>
      </c>
      <c r="X8" s="17"/>
      <c r="Y8" s="17">
        <v>117</v>
      </c>
      <c r="Z8" s="17"/>
      <c r="AA8" s="17">
        <v>117</v>
      </c>
      <c r="AB8" s="17"/>
      <c r="AC8" s="17">
        <v>117</v>
      </c>
      <c r="AD8" s="17"/>
      <c r="AE8" s="17">
        <v>117</v>
      </c>
      <c r="AF8" s="112"/>
    </row>
    <row r="9" spans="1:32" s="1" customFormat="1" ht="15.75" x14ac:dyDescent="0.25">
      <c r="B9" s="4" t="s">
        <v>10</v>
      </c>
      <c r="C9" s="49" t="s">
        <v>11</v>
      </c>
      <c r="D9" s="32"/>
      <c r="E9" s="9">
        <v>0.21805555555555556</v>
      </c>
      <c r="F9" s="8"/>
      <c r="G9" s="9">
        <v>0.21805555555555556</v>
      </c>
      <c r="H9" s="8"/>
      <c r="I9" s="9">
        <v>0.21805555555555556</v>
      </c>
      <c r="J9" s="8"/>
      <c r="K9" s="9">
        <v>0.21805555555555556</v>
      </c>
      <c r="L9" s="8"/>
      <c r="M9" s="9">
        <v>0.21805555555555556</v>
      </c>
      <c r="N9" s="8"/>
      <c r="O9" s="9">
        <v>0.21805555555555556</v>
      </c>
      <c r="P9" s="8"/>
      <c r="Q9" s="9">
        <v>0.21805555555555556</v>
      </c>
      <c r="R9" s="8"/>
      <c r="S9" s="9">
        <v>0.21805555555555556</v>
      </c>
      <c r="T9" s="8"/>
      <c r="U9" s="91">
        <v>0.21805555555555556</v>
      </c>
      <c r="V9" s="9"/>
      <c r="W9" s="9">
        <v>0.21805555555555556</v>
      </c>
      <c r="X9" s="9"/>
      <c r="Y9" s="9">
        <v>0.21805555555555556</v>
      </c>
      <c r="Z9" s="9"/>
      <c r="AA9" s="9">
        <v>0.21805555555555556</v>
      </c>
      <c r="AB9" s="9"/>
      <c r="AC9" s="9">
        <v>0.21805555555555556</v>
      </c>
      <c r="AD9" s="9"/>
      <c r="AE9" s="9">
        <v>0.21805555555555556</v>
      </c>
      <c r="AF9" s="35"/>
    </row>
    <row r="10" spans="1:32" s="1" customFormat="1" ht="15.75" x14ac:dyDescent="0.25">
      <c r="B10" s="2" t="s">
        <v>8</v>
      </c>
      <c r="C10" s="49" t="s">
        <v>11</v>
      </c>
      <c r="D10" s="32"/>
      <c r="E10" s="11">
        <v>108</v>
      </c>
      <c r="F10" s="10"/>
      <c r="G10" s="11">
        <v>108</v>
      </c>
      <c r="H10" s="10"/>
      <c r="I10" s="11">
        <v>108</v>
      </c>
      <c r="J10" s="10"/>
      <c r="K10" s="11">
        <v>108</v>
      </c>
      <c r="L10" s="10"/>
      <c r="M10" s="11">
        <v>108</v>
      </c>
      <c r="N10" s="10"/>
      <c r="O10" s="11">
        <v>108</v>
      </c>
      <c r="P10" s="10"/>
      <c r="Q10" s="11">
        <v>108</v>
      </c>
      <c r="R10" s="10"/>
      <c r="S10" s="11">
        <v>108</v>
      </c>
      <c r="T10" s="10"/>
      <c r="U10" s="92">
        <v>108</v>
      </c>
      <c r="V10" s="11"/>
      <c r="W10" s="11">
        <v>108</v>
      </c>
      <c r="X10" s="11"/>
      <c r="Y10" s="11">
        <v>108</v>
      </c>
      <c r="Z10" s="11"/>
      <c r="AA10" s="11">
        <v>108</v>
      </c>
      <c r="AB10" s="11"/>
      <c r="AC10" s="11">
        <v>108</v>
      </c>
      <c r="AD10" s="11"/>
      <c r="AE10" s="11">
        <v>108</v>
      </c>
      <c r="AF10" s="36"/>
    </row>
    <row r="11" spans="1:32" s="1" customFormat="1" ht="15.75" x14ac:dyDescent="0.25">
      <c r="B11" s="4" t="s">
        <v>13</v>
      </c>
      <c r="C11" s="49" t="s">
        <v>11</v>
      </c>
      <c r="D11" s="32"/>
      <c r="E11" s="9">
        <v>0.66180555555555554</v>
      </c>
      <c r="F11" s="6"/>
      <c r="G11" s="9">
        <v>0.66180555555555554</v>
      </c>
      <c r="H11" s="6"/>
      <c r="I11" s="9">
        <v>0.66180555555555554</v>
      </c>
      <c r="J11" s="6"/>
      <c r="K11" s="9">
        <v>0.66180555555555554</v>
      </c>
      <c r="L11" s="6"/>
      <c r="M11" s="9">
        <v>0.66180555555555554</v>
      </c>
      <c r="N11" s="6"/>
      <c r="O11" s="9">
        <v>0.66180555555555554</v>
      </c>
      <c r="P11" s="6"/>
      <c r="Q11" s="9">
        <v>0.66180555555555554</v>
      </c>
      <c r="R11" s="6"/>
      <c r="S11" s="9">
        <v>0.66180555555555554</v>
      </c>
      <c r="T11" s="6"/>
      <c r="U11" s="91">
        <v>0.66180555555555554</v>
      </c>
      <c r="V11" s="9"/>
      <c r="W11" s="9">
        <v>0.66180555555555554</v>
      </c>
      <c r="X11" s="9"/>
      <c r="Y11" s="9">
        <v>0.66180555555555554</v>
      </c>
      <c r="Z11" s="9"/>
      <c r="AA11" s="9">
        <v>0.66180555555555554</v>
      </c>
      <c r="AB11" s="9"/>
      <c r="AC11" s="9">
        <v>0.66180555555555554</v>
      </c>
      <c r="AD11" s="9"/>
      <c r="AE11" s="9">
        <v>0.66180555555555554</v>
      </c>
      <c r="AF11" s="37"/>
    </row>
    <row r="12" spans="1:32" s="1" customFormat="1" ht="16.5" thickBot="1" x14ac:dyDescent="0.3">
      <c r="B12" s="45" t="s">
        <v>14</v>
      </c>
      <c r="C12" s="51" t="s">
        <v>11</v>
      </c>
      <c r="D12" s="19"/>
      <c r="E12" s="89">
        <f>E11-E9</f>
        <v>0.44374999999999998</v>
      </c>
      <c r="F12" s="19"/>
      <c r="G12" s="89">
        <f>G11-G9</f>
        <v>0.44374999999999998</v>
      </c>
      <c r="H12" s="19"/>
      <c r="I12" s="89">
        <f>I11-I9</f>
        <v>0.44374999999999998</v>
      </c>
      <c r="J12" s="19"/>
      <c r="K12" s="89">
        <f>K11-K9</f>
        <v>0.44374999999999998</v>
      </c>
      <c r="L12" s="19"/>
      <c r="M12" s="89">
        <f>M11-M9</f>
        <v>0.44374999999999998</v>
      </c>
      <c r="N12" s="19"/>
      <c r="O12" s="89">
        <f>O11-O9</f>
        <v>0.44374999999999998</v>
      </c>
      <c r="P12" s="19"/>
      <c r="Q12" s="89">
        <f>Q11-Q9</f>
        <v>0.44374999999999998</v>
      </c>
      <c r="R12" s="19"/>
      <c r="S12" s="89">
        <f>S11-S9</f>
        <v>0.44374999999999998</v>
      </c>
      <c r="T12" s="19"/>
      <c r="U12" s="93">
        <f>U11-U9</f>
        <v>0.44374999999999998</v>
      </c>
      <c r="V12" s="19"/>
      <c r="W12" s="89">
        <f>W11-W9</f>
        <v>0.44374999999999998</v>
      </c>
      <c r="X12" s="19"/>
      <c r="Y12" s="89">
        <f>Y11-Y9</f>
        <v>0.44374999999999998</v>
      </c>
      <c r="Z12" s="19"/>
      <c r="AA12" s="89">
        <f>AA11-AA9</f>
        <v>0.44374999999999998</v>
      </c>
      <c r="AB12" s="19"/>
      <c r="AC12" s="89">
        <f>AC11-AC9</f>
        <v>0.44374999999999998</v>
      </c>
      <c r="AD12" s="19"/>
      <c r="AE12" s="89">
        <f>AE11-AE9</f>
        <v>0.44374999999999998</v>
      </c>
      <c r="AF12" s="38"/>
    </row>
    <row r="13" spans="1:32" s="3" customFormat="1" ht="15.75" x14ac:dyDescent="0.25">
      <c r="B13" s="41" t="s">
        <v>12</v>
      </c>
      <c r="C13" s="59" t="s">
        <v>11</v>
      </c>
      <c r="D13" s="29">
        <v>107</v>
      </c>
      <c r="E13" s="60"/>
      <c r="F13" s="29">
        <v>107</v>
      </c>
      <c r="G13" s="60"/>
      <c r="H13" s="29">
        <v>107</v>
      </c>
      <c r="I13" s="60"/>
      <c r="J13" s="29">
        <v>107</v>
      </c>
      <c r="K13" s="60"/>
      <c r="L13" s="29">
        <v>107</v>
      </c>
      <c r="M13" s="60"/>
      <c r="N13" s="29">
        <v>107</v>
      </c>
      <c r="O13" s="60"/>
      <c r="P13" s="29">
        <v>107</v>
      </c>
      <c r="Q13" s="60"/>
      <c r="R13" s="29">
        <v>107</v>
      </c>
      <c r="S13" s="60"/>
      <c r="T13" s="29">
        <v>107</v>
      </c>
      <c r="U13" s="94"/>
      <c r="V13" s="29">
        <v>107</v>
      </c>
      <c r="W13" s="60"/>
      <c r="X13" s="29">
        <v>107</v>
      </c>
      <c r="Y13" s="60"/>
      <c r="Z13" s="29">
        <v>107</v>
      </c>
      <c r="AA13" s="60"/>
      <c r="AB13" s="29">
        <v>107</v>
      </c>
      <c r="AC13" s="60"/>
      <c r="AD13" s="29">
        <v>107</v>
      </c>
      <c r="AE13" s="60"/>
      <c r="AF13" s="30"/>
    </row>
    <row r="14" spans="1:32" s="3" customFormat="1" ht="15.75" x14ac:dyDescent="0.25">
      <c r="B14" s="4" t="s">
        <v>10</v>
      </c>
      <c r="C14" s="49" t="s">
        <v>11</v>
      </c>
      <c r="D14" s="9">
        <v>0.4680555555555555</v>
      </c>
      <c r="E14" s="56"/>
      <c r="F14" s="9">
        <v>0.4680555555555555</v>
      </c>
      <c r="G14" s="56"/>
      <c r="H14" s="9">
        <v>0.4680555555555555</v>
      </c>
      <c r="I14" s="56"/>
      <c r="J14" s="9">
        <v>0.4680555555555555</v>
      </c>
      <c r="K14" s="56"/>
      <c r="L14" s="9">
        <v>0.4680555555555555</v>
      </c>
      <c r="M14" s="56"/>
      <c r="N14" s="9">
        <v>0.4680555555555555</v>
      </c>
      <c r="O14" s="56"/>
      <c r="P14" s="9">
        <v>0.4680555555555555</v>
      </c>
      <c r="Q14" s="56"/>
      <c r="R14" s="9">
        <v>0.4680555555555555</v>
      </c>
      <c r="S14" s="56"/>
      <c r="T14" s="9">
        <v>0.4680555555555555</v>
      </c>
      <c r="U14" s="91"/>
      <c r="V14" s="9">
        <v>0.4680555555555555</v>
      </c>
      <c r="W14" s="56"/>
      <c r="X14" s="9">
        <v>0.4680555555555555</v>
      </c>
      <c r="Y14" s="56"/>
      <c r="Z14" s="9">
        <v>0.4680555555555555</v>
      </c>
      <c r="AA14" s="56"/>
      <c r="AB14" s="9">
        <v>0.4680555555555555</v>
      </c>
      <c r="AC14" s="56"/>
      <c r="AD14" s="9">
        <v>0.4680555555555555</v>
      </c>
      <c r="AE14" s="56"/>
      <c r="AF14" s="18"/>
    </row>
    <row r="15" spans="1:32" s="5" customFormat="1" ht="15.75" x14ac:dyDescent="0.25">
      <c r="B15" s="2" t="s">
        <v>8</v>
      </c>
      <c r="C15" s="49" t="s">
        <v>11</v>
      </c>
      <c r="D15" s="11">
        <v>108</v>
      </c>
      <c r="E15" s="11"/>
      <c r="F15" s="11">
        <v>108</v>
      </c>
      <c r="G15" s="11"/>
      <c r="H15" s="11">
        <v>108</v>
      </c>
      <c r="I15" s="11"/>
      <c r="J15" s="11">
        <v>108</v>
      </c>
      <c r="K15" s="11"/>
      <c r="L15" s="11">
        <v>108</v>
      </c>
      <c r="M15" s="11"/>
      <c r="N15" s="11">
        <v>108</v>
      </c>
      <c r="O15" s="11"/>
      <c r="P15" s="11">
        <v>108</v>
      </c>
      <c r="Q15" s="11"/>
      <c r="R15" s="11">
        <v>108</v>
      </c>
      <c r="S15" s="11"/>
      <c r="T15" s="11">
        <v>108</v>
      </c>
      <c r="U15" s="92"/>
      <c r="V15" s="11">
        <v>108</v>
      </c>
      <c r="W15" s="11"/>
      <c r="X15" s="11">
        <v>108</v>
      </c>
      <c r="Y15" s="11"/>
      <c r="Z15" s="11">
        <v>108</v>
      </c>
      <c r="AA15" s="11"/>
      <c r="AB15" s="11">
        <v>108</v>
      </c>
      <c r="AC15" s="11"/>
      <c r="AD15" s="11">
        <v>108</v>
      </c>
      <c r="AE15" s="11"/>
      <c r="AF15" s="22"/>
    </row>
    <row r="16" spans="1:32" s="5" customFormat="1" ht="15.75" x14ac:dyDescent="0.25">
      <c r="B16" s="4" t="s">
        <v>13</v>
      </c>
      <c r="C16" s="49" t="s">
        <v>11</v>
      </c>
      <c r="D16" s="9">
        <v>0.66180555555555554</v>
      </c>
      <c r="E16" s="9"/>
      <c r="F16" s="9">
        <v>0.66180555555555554</v>
      </c>
      <c r="G16" s="9"/>
      <c r="H16" s="9">
        <v>0.66180555555555554</v>
      </c>
      <c r="I16" s="9"/>
      <c r="J16" s="9">
        <v>0.66180555555555554</v>
      </c>
      <c r="K16" s="9"/>
      <c r="L16" s="9">
        <v>0.66180555555555554</v>
      </c>
      <c r="M16" s="9"/>
      <c r="N16" s="9">
        <v>0.66180555555555554</v>
      </c>
      <c r="O16" s="9"/>
      <c r="P16" s="9">
        <v>0.66180555555555554</v>
      </c>
      <c r="Q16" s="9"/>
      <c r="R16" s="9">
        <v>0.66180555555555554</v>
      </c>
      <c r="S16" s="9"/>
      <c r="T16" s="9">
        <v>0.66180555555555554</v>
      </c>
      <c r="U16" s="91"/>
      <c r="V16" s="9">
        <v>0.66180555555555554</v>
      </c>
      <c r="W16" s="9"/>
      <c r="X16" s="9">
        <v>0.66180555555555554</v>
      </c>
      <c r="Y16" s="9"/>
      <c r="Z16" s="9">
        <v>0.66180555555555554</v>
      </c>
      <c r="AA16" s="9"/>
      <c r="AB16" s="9">
        <v>0.66180555555555554</v>
      </c>
      <c r="AC16" s="9"/>
      <c r="AD16" s="9">
        <v>0.66180555555555554</v>
      </c>
      <c r="AE16" s="9"/>
      <c r="AF16" s="18"/>
    </row>
    <row r="17" spans="2:32" s="1" customFormat="1" ht="16.5" thickBot="1" x14ac:dyDescent="0.3">
      <c r="B17" s="48" t="s">
        <v>14</v>
      </c>
      <c r="C17" s="51" t="s">
        <v>11</v>
      </c>
      <c r="D17" s="19">
        <f>(D16-D14)+24</f>
        <v>24.193750000000001</v>
      </c>
      <c r="E17" s="19"/>
      <c r="F17" s="19">
        <f t="shared" ref="F17:R17" si="0">(F16-F14)+24</f>
        <v>24.193750000000001</v>
      </c>
      <c r="G17" s="19"/>
      <c r="H17" s="19">
        <f t="shared" si="0"/>
        <v>24.193750000000001</v>
      </c>
      <c r="I17" s="19"/>
      <c r="J17" s="19">
        <f t="shared" si="0"/>
        <v>24.193750000000001</v>
      </c>
      <c r="K17" s="19"/>
      <c r="L17" s="19">
        <f t="shared" si="0"/>
        <v>24.193750000000001</v>
      </c>
      <c r="M17" s="19"/>
      <c r="N17" s="19">
        <f t="shared" si="0"/>
        <v>24.193750000000001</v>
      </c>
      <c r="O17" s="19"/>
      <c r="P17" s="19">
        <f t="shared" si="0"/>
        <v>24.193750000000001</v>
      </c>
      <c r="Q17" s="19"/>
      <c r="R17" s="19">
        <f t="shared" si="0"/>
        <v>24.193750000000001</v>
      </c>
      <c r="S17" s="19"/>
      <c r="T17" s="19">
        <f t="shared" ref="T17" si="1">(T16-T14)+24</f>
        <v>24.193750000000001</v>
      </c>
      <c r="U17" s="95"/>
      <c r="V17" s="19">
        <f>(V16-V14)+24</f>
        <v>24.193750000000001</v>
      </c>
      <c r="W17" s="19"/>
      <c r="X17" s="19">
        <f t="shared" ref="X17:AD17" si="2">(X16-X14)+24</f>
        <v>24.193750000000001</v>
      </c>
      <c r="Y17" s="19"/>
      <c r="Z17" s="19">
        <f t="shared" si="2"/>
        <v>24.193750000000001</v>
      </c>
      <c r="AA17" s="19"/>
      <c r="AB17" s="19">
        <f t="shared" si="2"/>
        <v>24.193750000000001</v>
      </c>
      <c r="AC17" s="19"/>
      <c r="AD17" s="19">
        <f t="shared" si="2"/>
        <v>24.193750000000001</v>
      </c>
      <c r="AE17" s="19"/>
      <c r="AF17" s="34"/>
    </row>
    <row r="18" spans="2:32" s="1" customFormat="1" ht="15.75" x14ac:dyDescent="0.25">
      <c r="B18" s="41" t="s">
        <v>12</v>
      </c>
      <c r="C18" s="42" t="s">
        <v>11</v>
      </c>
      <c r="D18" s="47">
        <v>121</v>
      </c>
      <c r="E18" s="76">
        <v>121</v>
      </c>
      <c r="F18" s="76">
        <v>121</v>
      </c>
      <c r="G18" s="76">
        <v>121</v>
      </c>
      <c r="H18" s="76">
        <v>121</v>
      </c>
      <c r="I18" s="76">
        <v>121</v>
      </c>
      <c r="J18" s="76">
        <v>121</v>
      </c>
      <c r="K18" s="76">
        <v>121</v>
      </c>
      <c r="L18" s="76">
        <v>121</v>
      </c>
      <c r="M18" s="76">
        <v>121</v>
      </c>
      <c r="N18" s="76">
        <v>121</v>
      </c>
      <c r="O18" s="76">
        <v>121</v>
      </c>
      <c r="P18" s="76">
        <v>121</v>
      </c>
      <c r="Q18" s="76">
        <v>121</v>
      </c>
      <c r="R18" s="76">
        <v>121</v>
      </c>
      <c r="S18" s="76">
        <v>121</v>
      </c>
      <c r="T18" s="17">
        <v>121</v>
      </c>
      <c r="U18" s="104">
        <v>121</v>
      </c>
      <c r="V18" s="76">
        <v>121</v>
      </c>
      <c r="W18" s="76">
        <v>121</v>
      </c>
      <c r="X18" s="76">
        <v>121</v>
      </c>
      <c r="Y18" s="76">
        <v>121</v>
      </c>
      <c r="Z18" s="76">
        <v>121</v>
      </c>
      <c r="AA18" s="76">
        <v>121</v>
      </c>
      <c r="AB18" s="76">
        <v>121</v>
      </c>
      <c r="AC18" s="76">
        <v>121</v>
      </c>
      <c r="AD18" s="76">
        <v>121</v>
      </c>
      <c r="AE18" s="76">
        <v>121</v>
      </c>
      <c r="AF18" s="55"/>
    </row>
    <row r="19" spans="2:32" s="1" customFormat="1" ht="15.75" x14ac:dyDescent="0.25">
      <c r="B19" s="4" t="s">
        <v>10</v>
      </c>
      <c r="C19" s="16" t="s">
        <v>11</v>
      </c>
      <c r="D19" s="9">
        <v>0.79236111111111107</v>
      </c>
      <c r="E19" s="77">
        <v>0.79236111111111107</v>
      </c>
      <c r="F19" s="77">
        <v>0.79236111111111107</v>
      </c>
      <c r="G19" s="77">
        <v>0.79236111111111107</v>
      </c>
      <c r="H19" s="77">
        <v>0.79236111111111107</v>
      </c>
      <c r="I19" s="77">
        <v>0.79236111111111107</v>
      </c>
      <c r="J19" s="77">
        <v>0.79236111111111107</v>
      </c>
      <c r="K19" s="77">
        <v>0.79236111111111107</v>
      </c>
      <c r="L19" s="77">
        <v>0.79236111111111107</v>
      </c>
      <c r="M19" s="77">
        <v>0.79236111111111107</v>
      </c>
      <c r="N19" s="77">
        <v>0.79236111111111107</v>
      </c>
      <c r="O19" s="77">
        <v>0.79236111111111107</v>
      </c>
      <c r="P19" s="77">
        <v>0.79236111111111107</v>
      </c>
      <c r="Q19" s="77">
        <v>0.79236111111111107</v>
      </c>
      <c r="R19" s="77">
        <v>0.79236111111111107</v>
      </c>
      <c r="S19" s="77">
        <v>0.79236111111111107</v>
      </c>
      <c r="T19" s="9">
        <v>0.79236111111111107</v>
      </c>
      <c r="U19" s="91">
        <v>0.79236111111111107</v>
      </c>
      <c r="V19" s="77">
        <v>0.79236111111111107</v>
      </c>
      <c r="W19" s="77">
        <v>0.79236111111111107</v>
      </c>
      <c r="X19" s="77">
        <v>0.79236111111111107</v>
      </c>
      <c r="Y19" s="77">
        <v>0.79236111111111107</v>
      </c>
      <c r="Z19" s="77">
        <v>0.79236111111111107</v>
      </c>
      <c r="AA19" s="77">
        <v>0.79236111111111107</v>
      </c>
      <c r="AB19" s="77">
        <v>0.79236111111111107</v>
      </c>
      <c r="AC19" s="77">
        <v>0.79236111111111107</v>
      </c>
      <c r="AD19" s="77">
        <v>0.79236111111111107</v>
      </c>
      <c r="AE19" s="77">
        <v>0.79236111111111107</v>
      </c>
      <c r="AF19" s="18"/>
    </row>
    <row r="20" spans="2:32" s="1" customFormat="1" ht="15.75" x14ac:dyDescent="0.25">
      <c r="B20" s="2" t="s">
        <v>8</v>
      </c>
      <c r="C20" s="16" t="s">
        <v>11</v>
      </c>
      <c r="D20" s="11">
        <v>122</v>
      </c>
      <c r="E20" s="78">
        <v>118</v>
      </c>
      <c r="F20" s="78">
        <v>122</v>
      </c>
      <c r="G20" s="78">
        <v>118</v>
      </c>
      <c r="H20" s="78">
        <v>122</v>
      </c>
      <c r="I20" s="78">
        <v>118</v>
      </c>
      <c r="J20" s="78">
        <v>122</v>
      </c>
      <c r="K20" s="78">
        <v>118</v>
      </c>
      <c r="L20" s="78">
        <v>122</v>
      </c>
      <c r="M20" s="78">
        <v>118</v>
      </c>
      <c r="N20" s="78">
        <v>122</v>
      </c>
      <c r="O20" s="78">
        <v>118</v>
      </c>
      <c r="P20" s="78">
        <v>122</v>
      </c>
      <c r="Q20" s="78">
        <v>118</v>
      </c>
      <c r="R20" s="78">
        <v>122</v>
      </c>
      <c r="S20" s="78">
        <v>118</v>
      </c>
      <c r="T20" s="11">
        <v>122</v>
      </c>
      <c r="U20" s="92">
        <v>122</v>
      </c>
      <c r="V20" s="78">
        <v>118</v>
      </c>
      <c r="W20" s="78">
        <v>122</v>
      </c>
      <c r="X20" s="78">
        <v>118</v>
      </c>
      <c r="Y20" s="78">
        <v>122</v>
      </c>
      <c r="Z20" s="78">
        <v>118</v>
      </c>
      <c r="AA20" s="78">
        <v>122</v>
      </c>
      <c r="AB20" s="78">
        <v>118</v>
      </c>
      <c r="AC20" s="78">
        <v>122</v>
      </c>
      <c r="AD20" s="78">
        <v>118</v>
      </c>
      <c r="AE20" s="78">
        <v>122</v>
      </c>
      <c r="AF20" s="22"/>
    </row>
    <row r="21" spans="2:32" s="1" customFormat="1" ht="15.75" x14ac:dyDescent="0.25">
      <c r="B21" s="4" t="s">
        <v>13</v>
      </c>
      <c r="C21" s="16" t="s">
        <v>11</v>
      </c>
      <c r="D21" s="9">
        <v>0.19791666666666666</v>
      </c>
      <c r="E21" s="77">
        <v>0.98958333333333337</v>
      </c>
      <c r="F21" s="77">
        <v>0.19791666666666666</v>
      </c>
      <c r="G21" s="77">
        <v>0.98958333333333337</v>
      </c>
      <c r="H21" s="77">
        <v>0.19791666666666666</v>
      </c>
      <c r="I21" s="77">
        <v>0.98958333333333337</v>
      </c>
      <c r="J21" s="77">
        <v>0.19791666666666666</v>
      </c>
      <c r="K21" s="77">
        <v>0.98958333333333337</v>
      </c>
      <c r="L21" s="77">
        <v>0.19791666666666666</v>
      </c>
      <c r="M21" s="77">
        <v>0.98958333333333337</v>
      </c>
      <c r="N21" s="77">
        <v>0.19791666666666666</v>
      </c>
      <c r="O21" s="77">
        <v>0.98958333333333337</v>
      </c>
      <c r="P21" s="77">
        <v>0.19791666666666666</v>
      </c>
      <c r="Q21" s="77">
        <v>0.98958333333333337</v>
      </c>
      <c r="R21" s="77">
        <v>0.19791666666666666</v>
      </c>
      <c r="S21" s="77">
        <v>0.98958333333333337</v>
      </c>
      <c r="T21" s="9">
        <v>0.19791666666666666</v>
      </c>
      <c r="U21" s="91">
        <v>0.19791666666666666</v>
      </c>
      <c r="V21" s="77">
        <v>0.98958333333333337</v>
      </c>
      <c r="W21" s="77">
        <v>0.19791666666666666</v>
      </c>
      <c r="X21" s="77">
        <v>0.98958333333333337</v>
      </c>
      <c r="Y21" s="77">
        <v>0.19791666666666666</v>
      </c>
      <c r="Z21" s="77">
        <v>0.98958333333333337</v>
      </c>
      <c r="AA21" s="77">
        <v>0.19791666666666666</v>
      </c>
      <c r="AB21" s="77">
        <v>0.98958333333333337</v>
      </c>
      <c r="AC21" s="77">
        <v>0.19791666666666666</v>
      </c>
      <c r="AD21" s="77">
        <v>0.98958333333333337</v>
      </c>
      <c r="AE21" s="77">
        <v>0.19791666666666666</v>
      </c>
      <c r="AF21" s="18"/>
    </row>
    <row r="22" spans="2:32" s="1" customFormat="1" ht="16.5" thickBot="1" x14ac:dyDescent="0.3">
      <c r="B22" s="45" t="s">
        <v>14</v>
      </c>
      <c r="C22" s="46" t="s">
        <v>11</v>
      </c>
      <c r="D22" s="19">
        <f t="shared" ref="D22:AE22" si="3">(D21-D19)+24</f>
        <v>23.405555555555555</v>
      </c>
      <c r="E22" s="106">
        <f t="shared" si="3"/>
        <v>24.197222222222223</v>
      </c>
      <c r="F22" s="106">
        <f t="shared" si="3"/>
        <v>23.405555555555555</v>
      </c>
      <c r="G22" s="106">
        <f t="shared" si="3"/>
        <v>24.197222222222223</v>
      </c>
      <c r="H22" s="106">
        <f t="shared" si="3"/>
        <v>23.405555555555555</v>
      </c>
      <c r="I22" s="106">
        <f t="shared" si="3"/>
        <v>24.197222222222223</v>
      </c>
      <c r="J22" s="106">
        <f t="shared" si="3"/>
        <v>23.405555555555555</v>
      </c>
      <c r="K22" s="106">
        <f t="shared" si="3"/>
        <v>24.197222222222223</v>
      </c>
      <c r="L22" s="106">
        <f t="shared" si="3"/>
        <v>23.405555555555555</v>
      </c>
      <c r="M22" s="106">
        <f t="shared" si="3"/>
        <v>24.197222222222223</v>
      </c>
      <c r="N22" s="106">
        <f t="shared" si="3"/>
        <v>23.405555555555555</v>
      </c>
      <c r="O22" s="106">
        <f t="shared" si="3"/>
        <v>24.197222222222223</v>
      </c>
      <c r="P22" s="106">
        <f t="shared" si="3"/>
        <v>23.405555555555555</v>
      </c>
      <c r="Q22" s="106">
        <f t="shared" si="3"/>
        <v>24.197222222222223</v>
      </c>
      <c r="R22" s="106">
        <f t="shared" si="3"/>
        <v>23.405555555555555</v>
      </c>
      <c r="S22" s="106">
        <f t="shared" si="3"/>
        <v>24.197222222222223</v>
      </c>
      <c r="T22" s="19">
        <f t="shared" si="3"/>
        <v>23.405555555555555</v>
      </c>
      <c r="U22" s="19">
        <f t="shared" si="3"/>
        <v>23.405555555555555</v>
      </c>
      <c r="V22" s="106">
        <f t="shared" si="3"/>
        <v>24.197222222222223</v>
      </c>
      <c r="W22" s="106">
        <f t="shared" si="3"/>
        <v>23.405555555555555</v>
      </c>
      <c r="X22" s="106">
        <f t="shared" si="3"/>
        <v>24.197222222222223</v>
      </c>
      <c r="Y22" s="106">
        <f t="shared" si="3"/>
        <v>23.405555555555555</v>
      </c>
      <c r="Z22" s="106">
        <f t="shared" si="3"/>
        <v>24.197222222222223</v>
      </c>
      <c r="AA22" s="106">
        <f t="shared" si="3"/>
        <v>23.405555555555555</v>
      </c>
      <c r="AB22" s="106">
        <f t="shared" si="3"/>
        <v>24.197222222222223</v>
      </c>
      <c r="AC22" s="106">
        <f t="shared" si="3"/>
        <v>23.405555555555555</v>
      </c>
      <c r="AD22" s="106">
        <f t="shared" si="3"/>
        <v>24.197222222222223</v>
      </c>
      <c r="AE22" s="106">
        <f t="shared" si="3"/>
        <v>23.405555555555555</v>
      </c>
      <c r="AF22" s="34"/>
    </row>
    <row r="23" spans="2:32" s="1" customFormat="1" ht="15.75" x14ac:dyDescent="0.25">
      <c r="B23" s="43" t="s">
        <v>12</v>
      </c>
      <c r="C23" s="44" t="s">
        <v>11</v>
      </c>
      <c r="D23" s="29"/>
      <c r="E23" s="29">
        <v>107</v>
      </c>
      <c r="F23" s="29"/>
      <c r="G23" s="29">
        <v>107</v>
      </c>
      <c r="H23" s="29"/>
      <c r="I23" s="29">
        <v>107</v>
      </c>
      <c r="J23" s="29"/>
      <c r="K23" s="29">
        <v>107</v>
      </c>
      <c r="L23" s="29"/>
      <c r="M23" s="29">
        <v>107</v>
      </c>
      <c r="N23" s="29"/>
      <c r="O23" s="29">
        <v>107</v>
      </c>
      <c r="P23" s="29"/>
      <c r="Q23" s="29">
        <v>107</v>
      </c>
      <c r="R23" s="29"/>
      <c r="S23" s="29">
        <v>107</v>
      </c>
      <c r="T23" s="29"/>
      <c r="U23" s="29">
        <v>107</v>
      </c>
      <c r="V23" s="29"/>
      <c r="W23" s="29">
        <v>107</v>
      </c>
      <c r="X23" s="29"/>
      <c r="Y23" s="29">
        <v>107</v>
      </c>
      <c r="Z23" s="29"/>
      <c r="AA23" s="29">
        <v>107</v>
      </c>
      <c r="AB23" s="29"/>
      <c r="AC23" s="29">
        <v>107</v>
      </c>
      <c r="AD23" s="29"/>
      <c r="AE23" s="29">
        <v>107</v>
      </c>
      <c r="AF23" s="30"/>
    </row>
    <row r="24" spans="2:32" s="1" customFormat="1" ht="15.75" x14ac:dyDescent="0.25">
      <c r="B24" s="4" t="s">
        <v>10</v>
      </c>
      <c r="C24" s="16" t="s">
        <v>11</v>
      </c>
      <c r="D24" s="9"/>
      <c r="E24" s="9">
        <v>0.4680555555555555</v>
      </c>
      <c r="F24" s="9"/>
      <c r="G24" s="9">
        <v>0.4680555555555555</v>
      </c>
      <c r="H24" s="9"/>
      <c r="I24" s="9">
        <v>0.4680555555555555</v>
      </c>
      <c r="J24" s="9"/>
      <c r="K24" s="9">
        <v>0.4680555555555555</v>
      </c>
      <c r="L24" s="9"/>
      <c r="M24" s="9">
        <v>0.4680555555555555</v>
      </c>
      <c r="N24" s="9"/>
      <c r="O24" s="9">
        <v>0.4680555555555555</v>
      </c>
      <c r="P24" s="9"/>
      <c r="Q24" s="9">
        <v>0.4680555555555555</v>
      </c>
      <c r="R24" s="9"/>
      <c r="S24" s="9">
        <v>0.4680555555555555</v>
      </c>
      <c r="T24" s="9"/>
      <c r="U24" s="9">
        <v>0.4680555555555555</v>
      </c>
      <c r="V24" s="9"/>
      <c r="W24" s="9">
        <v>0.4680555555555555</v>
      </c>
      <c r="X24" s="9"/>
      <c r="Y24" s="9">
        <v>0.4680555555555555</v>
      </c>
      <c r="Z24" s="9"/>
      <c r="AA24" s="9">
        <v>0.4680555555555555</v>
      </c>
      <c r="AB24" s="9"/>
      <c r="AC24" s="9">
        <v>0.4680555555555555</v>
      </c>
      <c r="AD24" s="9"/>
      <c r="AE24" s="9">
        <v>0.4680555555555555</v>
      </c>
      <c r="AF24" s="18"/>
    </row>
    <row r="25" spans="2:32" s="1" customFormat="1" ht="15.75" x14ac:dyDescent="0.25">
      <c r="B25" s="2" t="s">
        <v>8</v>
      </c>
      <c r="C25" s="16" t="s">
        <v>11</v>
      </c>
      <c r="D25" s="7"/>
      <c r="E25" s="11">
        <v>122</v>
      </c>
      <c r="F25" s="7"/>
      <c r="G25" s="11">
        <v>122</v>
      </c>
      <c r="H25" s="7"/>
      <c r="I25" s="11">
        <v>122</v>
      </c>
      <c r="J25" s="7"/>
      <c r="K25" s="11">
        <v>122</v>
      </c>
      <c r="L25" s="7"/>
      <c r="M25" s="11">
        <v>122</v>
      </c>
      <c r="N25" s="7"/>
      <c r="O25" s="11">
        <v>122</v>
      </c>
      <c r="P25" s="7"/>
      <c r="Q25" s="11">
        <v>122</v>
      </c>
      <c r="R25" s="7"/>
      <c r="S25" s="11">
        <v>122</v>
      </c>
      <c r="T25" s="7"/>
      <c r="U25" s="11">
        <v>122</v>
      </c>
      <c r="V25" s="7"/>
      <c r="W25" s="11">
        <v>122</v>
      </c>
      <c r="X25" s="7"/>
      <c r="Y25" s="11">
        <v>122</v>
      </c>
      <c r="Z25" s="7"/>
      <c r="AA25" s="11">
        <v>122</v>
      </c>
      <c r="AB25" s="7"/>
      <c r="AC25" s="11">
        <v>122</v>
      </c>
      <c r="AD25" s="7"/>
      <c r="AE25" s="11">
        <v>122</v>
      </c>
      <c r="AF25" s="52"/>
    </row>
    <row r="26" spans="2:32" s="1" customFormat="1" ht="15.75" x14ac:dyDescent="0.25">
      <c r="B26" s="4" t="s">
        <v>13</v>
      </c>
      <c r="C26" s="16" t="s">
        <v>11</v>
      </c>
      <c r="D26" s="7"/>
      <c r="E26" s="9">
        <v>0.19791666666666666</v>
      </c>
      <c r="F26" s="7"/>
      <c r="G26" s="9">
        <v>0.19791666666666666</v>
      </c>
      <c r="H26" s="7"/>
      <c r="I26" s="9">
        <v>0.19791666666666666</v>
      </c>
      <c r="J26" s="7"/>
      <c r="K26" s="9">
        <v>0.19791666666666666</v>
      </c>
      <c r="L26" s="7"/>
      <c r="M26" s="9">
        <v>0.19791666666666666</v>
      </c>
      <c r="N26" s="7"/>
      <c r="O26" s="9">
        <v>0.19791666666666666</v>
      </c>
      <c r="P26" s="7"/>
      <c r="Q26" s="9">
        <v>0.19791666666666666</v>
      </c>
      <c r="R26" s="7"/>
      <c r="S26" s="9">
        <v>0.19791666666666666</v>
      </c>
      <c r="T26" s="7"/>
      <c r="U26" s="9">
        <v>0.19791666666666666</v>
      </c>
      <c r="V26" s="7"/>
      <c r="W26" s="9">
        <v>0.19791666666666666</v>
      </c>
      <c r="X26" s="7"/>
      <c r="Y26" s="9">
        <v>0.19791666666666666</v>
      </c>
      <c r="Z26" s="7"/>
      <c r="AA26" s="9">
        <v>0.19791666666666666</v>
      </c>
      <c r="AB26" s="7"/>
      <c r="AC26" s="9">
        <v>0.19791666666666666</v>
      </c>
      <c r="AD26" s="7"/>
      <c r="AE26" s="9">
        <v>0.19791666666666666</v>
      </c>
      <c r="AF26" s="52"/>
    </row>
    <row r="27" spans="2:32" s="1" customFormat="1" ht="16.5" thickBot="1" x14ac:dyDescent="0.3">
      <c r="B27" s="48" t="s">
        <v>14</v>
      </c>
      <c r="C27" s="40" t="s">
        <v>11</v>
      </c>
      <c r="D27" s="23"/>
      <c r="E27" s="19">
        <f>(E26-E24)+24</f>
        <v>23.729861111111113</v>
      </c>
      <c r="F27" s="23"/>
      <c r="G27" s="19">
        <f>(G26-G24)+24</f>
        <v>23.729861111111113</v>
      </c>
      <c r="H27" s="23"/>
      <c r="I27" s="19">
        <f>(I26-I24)+24</f>
        <v>23.729861111111113</v>
      </c>
      <c r="J27" s="23"/>
      <c r="K27" s="19">
        <f>(K26-K24)+24</f>
        <v>23.729861111111113</v>
      </c>
      <c r="L27" s="23"/>
      <c r="M27" s="19">
        <f>(M26-M24)+24</f>
        <v>23.729861111111113</v>
      </c>
      <c r="N27" s="23"/>
      <c r="O27" s="19">
        <f>(O26-O24)+24</f>
        <v>23.729861111111113</v>
      </c>
      <c r="P27" s="23"/>
      <c r="Q27" s="19">
        <f>(Q26-Q24)+24</f>
        <v>23.729861111111113</v>
      </c>
      <c r="R27" s="23"/>
      <c r="S27" s="19">
        <f>(S26-S24)+24</f>
        <v>23.729861111111113</v>
      </c>
      <c r="T27" s="23"/>
      <c r="U27" s="19">
        <f>(U26-U24)+24</f>
        <v>23.729861111111113</v>
      </c>
      <c r="V27" s="23"/>
      <c r="W27" s="19">
        <f>(W26-W24)+24</f>
        <v>23.729861111111113</v>
      </c>
      <c r="X27" s="23"/>
      <c r="Y27" s="19">
        <f>(Y26-Y24)+24</f>
        <v>23.729861111111113</v>
      </c>
      <c r="Z27" s="23"/>
      <c r="AA27" s="19">
        <f>(AA26-AA24)+24</f>
        <v>23.729861111111113</v>
      </c>
      <c r="AB27" s="23"/>
      <c r="AC27" s="19">
        <f>(AC26-AC24)+24</f>
        <v>23.729861111111113</v>
      </c>
      <c r="AD27" s="23"/>
      <c r="AE27" s="19">
        <f>(AE26-AE24)+24</f>
        <v>23.729861111111113</v>
      </c>
      <c r="AF27" s="53"/>
    </row>
    <row r="28" spans="2:32" s="1" customFormat="1" ht="16.5" thickBot="1" x14ac:dyDescent="0.3">
      <c r="B28" s="155" t="s">
        <v>0</v>
      </c>
      <c r="C28" s="157" t="s">
        <v>1</v>
      </c>
      <c r="D28" s="113">
        <v>1</v>
      </c>
      <c r="E28" s="83">
        <v>2</v>
      </c>
      <c r="F28" s="82">
        <v>3</v>
      </c>
      <c r="G28" s="81">
        <v>4</v>
      </c>
      <c r="H28" s="82">
        <v>5</v>
      </c>
      <c r="I28" s="81">
        <v>6</v>
      </c>
      <c r="J28" s="82">
        <v>7</v>
      </c>
      <c r="K28" s="83">
        <v>8</v>
      </c>
      <c r="L28" s="84">
        <v>9</v>
      </c>
      <c r="M28" s="81">
        <v>10</v>
      </c>
      <c r="N28" s="82">
        <v>11</v>
      </c>
      <c r="O28" s="81">
        <v>12</v>
      </c>
      <c r="P28" s="82">
        <v>13</v>
      </c>
      <c r="Q28" s="81">
        <v>14</v>
      </c>
      <c r="R28" s="84">
        <v>15</v>
      </c>
      <c r="S28" s="83">
        <v>16</v>
      </c>
      <c r="T28" s="82">
        <v>17</v>
      </c>
      <c r="U28" s="81">
        <v>18</v>
      </c>
      <c r="V28" s="82">
        <v>19</v>
      </c>
      <c r="W28" s="81">
        <v>20</v>
      </c>
      <c r="X28" s="82">
        <v>21</v>
      </c>
      <c r="Y28" s="83">
        <v>22</v>
      </c>
      <c r="Z28" s="84">
        <v>23</v>
      </c>
      <c r="AA28" s="81">
        <v>24</v>
      </c>
      <c r="AB28" s="82">
        <v>25</v>
      </c>
      <c r="AC28" s="81">
        <v>26</v>
      </c>
      <c r="AD28" s="82">
        <v>27</v>
      </c>
      <c r="AE28" s="85">
        <v>28</v>
      </c>
      <c r="AF28" s="116"/>
    </row>
    <row r="29" spans="2:32" s="1" customFormat="1" ht="16.5" thickBot="1" x14ac:dyDescent="0.3">
      <c r="B29" s="156"/>
      <c r="C29" s="158"/>
      <c r="D29" s="114" t="s">
        <v>6</v>
      </c>
      <c r="E29" s="65" t="s">
        <v>7</v>
      </c>
      <c r="F29" s="88" t="s">
        <v>2</v>
      </c>
      <c r="G29" s="65" t="s">
        <v>9</v>
      </c>
      <c r="H29" s="65" t="s">
        <v>3</v>
      </c>
      <c r="I29" s="65" t="s">
        <v>4</v>
      </c>
      <c r="J29" s="65" t="s">
        <v>5</v>
      </c>
      <c r="K29" s="66" t="s">
        <v>6</v>
      </c>
      <c r="L29" s="66" t="s">
        <v>7</v>
      </c>
      <c r="M29" s="88" t="s">
        <v>2</v>
      </c>
      <c r="N29" s="68" t="s">
        <v>9</v>
      </c>
      <c r="O29" s="65" t="s">
        <v>3</v>
      </c>
      <c r="P29" s="65" t="s">
        <v>4</v>
      </c>
      <c r="Q29" s="65" t="s">
        <v>5</v>
      </c>
      <c r="R29" s="66" t="s">
        <v>6</v>
      </c>
      <c r="S29" s="66" t="s">
        <v>7</v>
      </c>
      <c r="T29" s="88" t="s">
        <v>2</v>
      </c>
      <c r="U29" s="68" t="s">
        <v>9</v>
      </c>
      <c r="V29" s="65" t="s">
        <v>3</v>
      </c>
      <c r="W29" s="65" t="s">
        <v>4</v>
      </c>
      <c r="X29" s="65" t="s">
        <v>5</v>
      </c>
      <c r="Y29" s="66" t="s">
        <v>6</v>
      </c>
      <c r="Z29" s="66" t="s">
        <v>7</v>
      </c>
      <c r="AA29" s="88" t="s">
        <v>2</v>
      </c>
      <c r="AB29" s="68" t="s">
        <v>9</v>
      </c>
      <c r="AC29" s="65" t="s">
        <v>3</v>
      </c>
      <c r="AD29" s="68" t="s">
        <v>4</v>
      </c>
      <c r="AE29" s="68" t="s">
        <v>5</v>
      </c>
      <c r="AF29" s="115"/>
    </row>
    <row r="30" spans="2:32" s="1" customFormat="1" ht="15.75" x14ac:dyDescent="0.25"/>
  </sheetData>
  <mergeCells count="6">
    <mergeCell ref="N4:Z4"/>
    <mergeCell ref="B5:AF5"/>
    <mergeCell ref="B6:B7"/>
    <mergeCell ref="C6:C7"/>
    <mergeCell ref="B28:B29"/>
    <mergeCell ref="C28:C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3:AH30"/>
  <sheetViews>
    <sheetView zoomScale="50" zoomScaleNormal="50" workbookViewId="0">
      <selection activeCell="Y40" sqref="Y40:Y42"/>
    </sheetView>
  </sheetViews>
  <sheetFormatPr defaultRowHeight="15" x14ac:dyDescent="0.25"/>
  <cols>
    <col min="1" max="1" width="4.140625" customWidth="1"/>
    <col min="2" max="2" width="32.140625" customWidth="1"/>
    <col min="16" max="16" width="10.140625" customWidth="1"/>
    <col min="18" max="18" width="10.140625" customWidth="1"/>
    <col min="22" max="22" width="10.42578125" customWidth="1"/>
    <col min="26" max="26" width="11.140625" customWidth="1"/>
    <col min="28" max="28" width="11.140625" customWidth="1"/>
    <col min="32" max="32" width="10.5703125" customWidth="1"/>
  </cols>
  <sheetData>
    <row r="3" spans="1:34" ht="9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2.75" customHeight="1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30" t="s">
        <v>23</v>
      </c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"/>
      <c r="AB4" s="1"/>
      <c r="AC4" s="1"/>
      <c r="AD4" s="1"/>
      <c r="AE4" s="1"/>
      <c r="AF4" s="1"/>
      <c r="AG4" s="1"/>
      <c r="AH4" s="1"/>
    </row>
    <row r="5" spans="1:34" s="1" customFormat="1" ht="18.75" customHeight="1" thickBot="1" x14ac:dyDescent="0.3">
      <c r="B5" s="139" t="s">
        <v>18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1"/>
    </row>
    <row r="6" spans="1:34" s="1" customFormat="1" ht="15.75" x14ac:dyDescent="0.25">
      <c r="B6" s="155" t="s">
        <v>0</v>
      </c>
      <c r="C6" s="157" t="s">
        <v>1</v>
      </c>
      <c r="D6" s="113">
        <v>1</v>
      </c>
      <c r="E6" s="83">
        <v>2</v>
      </c>
      <c r="F6" s="82">
        <v>3</v>
      </c>
      <c r="G6" s="81">
        <v>4</v>
      </c>
      <c r="H6" s="82">
        <v>5</v>
      </c>
      <c r="I6" s="81">
        <v>6</v>
      </c>
      <c r="J6" s="82">
        <v>7</v>
      </c>
      <c r="K6" s="83">
        <v>8</v>
      </c>
      <c r="L6" s="84">
        <v>9</v>
      </c>
      <c r="M6" s="81">
        <v>10</v>
      </c>
      <c r="N6" s="82">
        <v>11</v>
      </c>
      <c r="O6" s="81">
        <v>12</v>
      </c>
      <c r="P6" s="82">
        <v>13</v>
      </c>
      <c r="Q6" s="81">
        <v>14</v>
      </c>
      <c r="R6" s="84">
        <v>15</v>
      </c>
      <c r="S6" s="83">
        <v>16</v>
      </c>
      <c r="T6" s="82">
        <v>17</v>
      </c>
      <c r="U6" s="81">
        <v>18</v>
      </c>
      <c r="V6" s="82">
        <v>19</v>
      </c>
      <c r="W6" s="81">
        <v>20</v>
      </c>
      <c r="X6" s="82">
        <v>21</v>
      </c>
      <c r="Y6" s="83">
        <v>22</v>
      </c>
      <c r="Z6" s="84">
        <v>23</v>
      </c>
      <c r="AA6" s="81">
        <v>24</v>
      </c>
      <c r="AB6" s="82">
        <v>25</v>
      </c>
      <c r="AC6" s="81">
        <v>26</v>
      </c>
      <c r="AD6" s="82">
        <v>27</v>
      </c>
      <c r="AE6" s="81">
        <v>28</v>
      </c>
      <c r="AF6" s="84">
        <v>29</v>
      </c>
      <c r="AG6" s="83">
        <v>30</v>
      </c>
      <c r="AH6" s="85">
        <v>31</v>
      </c>
    </row>
    <row r="7" spans="1:34" s="1" customFormat="1" ht="16.5" thickBot="1" x14ac:dyDescent="0.3">
      <c r="B7" s="159"/>
      <c r="C7" s="158"/>
      <c r="D7" s="117" t="s">
        <v>6</v>
      </c>
      <c r="E7" s="63" t="s">
        <v>7</v>
      </c>
      <c r="F7" s="87" t="s">
        <v>2</v>
      </c>
      <c r="G7" s="62" t="s">
        <v>9</v>
      </c>
      <c r="H7" s="62" t="s">
        <v>3</v>
      </c>
      <c r="I7" s="62" t="s">
        <v>4</v>
      </c>
      <c r="J7" s="62" t="s">
        <v>5</v>
      </c>
      <c r="K7" s="63" t="s">
        <v>6</v>
      </c>
      <c r="L7" s="63" t="s">
        <v>7</v>
      </c>
      <c r="M7" s="87" t="s">
        <v>2</v>
      </c>
      <c r="N7" s="69" t="s">
        <v>9</v>
      </c>
      <c r="O7" s="62" t="s">
        <v>3</v>
      </c>
      <c r="P7" s="62" t="s">
        <v>4</v>
      </c>
      <c r="Q7" s="62" t="s">
        <v>5</v>
      </c>
      <c r="R7" s="63" t="s">
        <v>6</v>
      </c>
      <c r="S7" s="63" t="s">
        <v>7</v>
      </c>
      <c r="T7" s="87" t="s">
        <v>2</v>
      </c>
      <c r="U7" s="69" t="s">
        <v>9</v>
      </c>
      <c r="V7" s="62" t="s">
        <v>3</v>
      </c>
      <c r="W7" s="62" t="s">
        <v>4</v>
      </c>
      <c r="X7" s="62" t="s">
        <v>5</v>
      </c>
      <c r="Y7" s="63" t="s">
        <v>6</v>
      </c>
      <c r="Z7" s="63" t="s">
        <v>7</v>
      </c>
      <c r="AA7" s="87" t="s">
        <v>2</v>
      </c>
      <c r="AB7" s="69" t="s">
        <v>9</v>
      </c>
      <c r="AC7" s="62" t="s">
        <v>3</v>
      </c>
      <c r="AD7" s="69" t="s">
        <v>4</v>
      </c>
      <c r="AE7" s="62" t="s">
        <v>5</v>
      </c>
      <c r="AF7" s="63" t="s">
        <v>6</v>
      </c>
      <c r="AG7" s="63" t="s">
        <v>7</v>
      </c>
      <c r="AH7" s="69" t="s">
        <v>2</v>
      </c>
    </row>
    <row r="8" spans="1:34" s="1" customFormat="1" ht="15.75" x14ac:dyDescent="0.25">
      <c r="B8" s="43" t="s">
        <v>12</v>
      </c>
      <c r="C8" s="50" t="s">
        <v>11</v>
      </c>
      <c r="D8" s="33"/>
      <c r="E8" s="17">
        <v>117</v>
      </c>
      <c r="F8" s="20"/>
      <c r="G8" s="17">
        <v>117</v>
      </c>
      <c r="H8" s="20"/>
      <c r="I8" s="17">
        <v>117</v>
      </c>
      <c r="J8" s="20"/>
      <c r="K8" s="17">
        <v>117</v>
      </c>
      <c r="L8" s="20"/>
      <c r="M8" s="17">
        <v>117</v>
      </c>
      <c r="N8" s="20"/>
      <c r="O8" s="17">
        <v>117</v>
      </c>
      <c r="P8" s="20"/>
      <c r="Q8" s="17">
        <v>117</v>
      </c>
      <c r="R8" s="20"/>
      <c r="S8" s="17">
        <v>117</v>
      </c>
      <c r="T8" s="20"/>
      <c r="U8" s="90">
        <v>117</v>
      </c>
      <c r="V8" s="17"/>
      <c r="W8" s="17">
        <v>117</v>
      </c>
      <c r="X8" s="17"/>
      <c r="Y8" s="17">
        <v>117</v>
      </c>
      <c r="Z8" s="17"/>
      <c r="AA8" s="17">
        <v>117</v>
      </c>
      <c r="AB8" s="17"/>
      <c r="AC8" s="17">
        <v>117</v>
      </c>
      <c r="AD8" s="17"/>
      <c r="AE8" s="17">
        <v>117</v>
      </c>
      <c r="AF8" s="17"/>
      <c r="AG8" s="17">
        <v>117</v>
      </c>
      <c r="AH8" s="24"/>
    </row>
    <row r="9" spans="1:34" s="1" customFormat="1" ht="15.75" x14ac:dyDescent="0.25">
      <c r="B9" s="4" t="s">
        <v>10</v>
      </c>
      <c r="C9" s="49" t="s">
        <v>11</v>
      </c>
      <c r="D9" s="32"/>
      <c r="E9" s="9">
        <v>0.21805555555555556</v>
      </c>
      <c r="F9" s="8"/>
      <c r="G9" s="9">
        <v>0.21805555555555556</v>
      </c>
      <c r="H9" s="8"/>
      <c r="I9" s="9">
        <v>0.21805555555555556</v>
      </c>
      <c r="J9" s="8"/>
      <c r="K9" s="9">
        <v>0.21805555555555556</v>
      </c>
      <c r="L9" s="8"/>
      <c r="M9" s="9">
        <v>0.21805555555555556</v>
      </c>
      <c r="N9" s="8"/>
      <c r="O9" s="9">
        <v>0.21805555555555556</v>
      </c>
      <c r="P9" s="8"/>
      <c r="Q9" s="9">
        <v>0.21805555555555556</v>
      </c>
      <c r="R9" s="8"/>
      <c r="S9" s="9">
        <v>0.21805555555555556</v>
      </c>
      <c r="T9" s="8"/>
      <c r="U9" s="91">
        <v>0.21805555555555556</v>
      </c>
      <c r="V9" s="9"/>
      <c r="W9" s="9">
        <v>0.21805555555555556</v>
      </c>
      <c r="X9" s="9"/>
      <c r="Y9" s="9">
        <v>0.21805555555555556</v>
      </c>
      <c r="Z9" s="9"/>
      <c r="AA9" s="9">
        <v>0.21805555555555556</v>
      </c>
      <c r="AB9" s="9"/>
      <c r="AC9" s="9">
        <v>0.21805555555555556</v>
      </c>
      <c r="AD9" s="9"/>
      <c r="AE9" s="9">
        <v>0.21805555555555556</v>
      </c>
      <c r="AF9" s="9"/>
      <c r="AG9" s="9">
        <v>0.21805555555555556</v>
      </c>
      <c r="AH9" s="18"/>
    </row>
    <row r="10" spans="1:34" s="1" customFormat="1" ht="15.75" x14ac:dyDescent="0.25">
      <c r="B10" s="2" t="s">
        <v>8</v>
      </c>
      <c r="C10" s="49" t="s">
        <v>11</v>
      </c>
      <c r="D10" s="32"/>
      <c r="E10" s="11">
        <v>108</v>
      </c>
      <c r="F10" s="10"/>
      <c r="G10" s="11">
        <v>108</v>
      </c>
      <c r="H10" s="10"/>
      <c r="I10" s="11">
        <v>108</v>
      </c>
      <c r="J10" s="10"/>
      <c r="K10" s="11">
        <v>108</v>
      </c>
      <c r="L10" s="10"/>
      <c r="M10" s="11">
        <v>108</v>
      </c>
      <c r="N10" s="10"/>
      <c r="O10" s="11">
        <v>108</v>
      </c>
      <c r="P10" s="10"/>
      <c r="Q10" s="11">
        <v>108</v>
      </c>
      <c r="R10" s="10"/>
      <c r="S10" s="11">
        <v>108</v>
      </c>
      <c r="T10" s="10"/>
      <c r="U10" s="92">
        <v>108</v>
      </c>
      <c r="V10" s="11"/>
      <c r="W10" s="11">
        <v>108</v>
      </c>
      <c r="X10" s="11"/>
      <c r="Y10" s="11">
        <v>108</v>
      </c>
      <c r="Z10" s="11"/>
      <c r="AA10" s="11">
        <v>108</v>
      </c>
      <c r="AB10" s="11"/>
      <c r="AC10" s="11">
        <v>108</v>
      </c>
      <c r="AD10" s="11"/>
      <c r="AE10" s="11">
        <v>108</v>
      </c>
      <c r="AF10" s="11"/>
      <c r="AG10" s="11">
        <v>108</v>
      </c>
      <c r="AH10" s="22"/>
    </row>
    <row r="11" spans="1:34" s="1" customFormat="1" ht="15.75" x14ac:dyDescent="0.25">
      <c r="B11" s="4" t="s">
        <v>13</v>
      </c>
      <c r="C11" s="49" t="s">
        <v>11</v>
      </c>
      <c r="D11" s="32"/>
      <c r="E11" s="9">
        <v>0.66180555555555554</v>
      </c>
      <c r="F11" s="6"/>
      <c r="G11" s="9">
        <v>0.66180555555555554</v>
      </c>
      <c r="H11" s="6"/>
      <c r="I11" s="9">
        <v>0.66180555555555554</v>
      </c>
      <c r="J11" s="6"/>
      <c r="K11" s="9">
        <v>0.66180555555555554</v>
      </c>
      <c r="L11" s="6"/>
      <c r="M11" s="9">
        <v>0.66180555555555554</v>
      </c>
      <c r="N11" s="6"/>
      <c r="O11" s="9">
        <v>0.66180555555555554</v>
      </c>
      <c r="P11" s="6"/>
      <c r="Q11" s="9">
        <v>0.66180555555555554</v>
      </c>
      <c r="R11" s="6"/>
      <c r="S11" s="9">
        <v>0.66180555555555554</v>
      </c>
      <c r="T11" s="6"/>
      <c r="U11" s="91">
        <v>0.66180555555555554</v>
      </c>
      <c r="V11" s="9"/>
      <c r="W11" s="9">
        <v>0.66180555555555554</v>
      </c>
      <c r="X11" s="9"/>
      <c r="Y11" s="9">
        <v>0.66180555555555554</v>
      </c>
      <c r="Z11" s="9"/>
      <c r="AA11" s="9">
        <v>0.66180555555555554</v>
      </c>
      <c r="AB11" s="9"/>
      <c r="AC11" s="9">
        <v>0.66180555555555554</v>
      </c>
      <c r="AD11" s="9"/>
      <c r="AE11" s="9">
        <v>0.66180555555555554</v>
      </c>
      <c r="AF11" s="9"/>
      <c r="AG11" s="9">
        <v>0.66180555555555554</v>
      </c>
      <c r="AH11" s="18"/>
    </row>
    <row r="12" spans="1:34" s="1" customFormat="1" ht="16.5" thickBot="1" x14ac:dyDescent="0.3">
      <c r="B12" s="45" t="s">
        <v>14</v>
      </c>
      <c r="C12" s="51" t="s">
        <v>11</v>
      </c>
      <c r="D12" s="19"/>
      <c r="E12" s="89">
        <f>E11-E9</f>
        <v>0.44374999999999998</v>
      </c>
      <c r="F12" s="19"/>
      <c r="G12" s="89">
        <f>G11-G9</f>
        <v>0.44374999999999998</v>
      </c>
      <c r="H12" s="19"/>
      <c r="I12" s="89">
        <f>I11-I9</f>
        <v>0.44374999999999998</v>
      </c>
      <c r="J12" s="19"/>
      <c r="K12" s="89">
        <f>K11-K9</f>
        <v>0.44374999999999998</v>
      </c>
      <c r="L12" s="19"/>
      <c r="M12" s="89">
        <f>M11-M9</f>
        <v>0.44374999999999998</v>
      </c>
      <c r="N12" s="19"/>
      <c r="O12" s="89">
        <f>O11-O9</f>
        <v>0.44374999999999998</v>
      </c>
      <c r="P12" s="19"/>
      <c r="Q12" s="89">
        <f>Q11-Q9</f>
        <v>0.44374999999999998</v>
      </c>
      <c r="R12" s="19"/>
      <c r="S12" s="89">
        <f>S11-S9</f>
        <v>0.44374999999999998</v>
      </c>
      <c r="T12" s="19"/>
      <c r="U12" s="93">
        <f>U11-U9</f>
        <v>0.44374999999999998</v>
      </c>
      <c r="V12" s="19"/>
      <c r="W12" s="89">
        <f>W11-W9</f>
        <v>0.44374999999999998</v>
      </c>
      <c r="X12" s="19"/>
      <c r="Y12" s="89">
        <f>Y11-Y9</f>
        <v>0.44374999999999998</v>
      </c>
      <c r="Z12" s="19"/>
      <c r="AA12" s="89">
        <f>AA11-AA9</f>
        <v>0.44374999999999998</v>
      </c>
      <c r="AB12" s="19"/>
      <c r="AC12" s="89">
        <f>AC11-AC9</f>
        <v>0.44374999999999998</v>
      </c>
      <c r="AD12" s="19"/>
      <c r="AE12" s="89">
        <f>AE11-AE9</f>
        <v>0.44374999999999998</v>
      </c>
      <c r="AF12" s="19"/>
      <c r="AG12" s="89">
        <f>AG11-AG9</f>
        <v>0.44374999999999998</v>
      </c>
      <c r="AH12" s="34"/>
    </row>
    <row r="13" spans="1:34" s="3" customFormat="1" ht="15.75" x14ac:dyDescent="0.25">
      <c r="B13" s="41" t="s">
        <v>12</v>
      </c>
      <c r="C13" s="59" t="s">
        <v>11</v>
      </c>
      <c r="D13" s="29">
        <v>107</v>
      </c>
      <c r="E13" s="60"/>
      <c r="F13" s="29">
        <v>107</v>
      </c>
      <c r="G13" s="60"/>
      <c r="H13" s="29">
        <v>107</v>
      </c>
      <c r="I13" s="60"/>
      <c r="J13" s="29">
        <v>107</v>
      </c>
      <c r="K13" s="60"/>
      <c r="L13" s="29">
        <v>107</v>
      </c>
      <c r="M13" s="60"/>
      <c r="N13" s="29">
        <v>107</v>
      </c>
      <c r="O13" s="60"/>
      <c r="P13" s="29">
        <v>107</v>
      </c>
      <c r="Q13" s="60"/>
      <c r="R13" s="29">
        <v>107</v>
      </c>
      <c r="S13" s="60"/>
      <c r="T13" s="29">
        <v>107</v>
      </c>
      <c r="U13" s="94"/>
      <c r="V13" s="29">
        <v>107</v>
      </c>
      <c r="W13" s="60"/>
      <c r="X13" s="29">
        <v>107</v>
      </c>
      <c r="Y13" s="60"/>
      <c r="Z13" s="29">
        <v>107</v>
      </c>
      <c r="AA13" s="60"/>
      <c r="AB13" s="29">
        <v>107</v>
      </c>
      <c r="AC13" s="60"/>
      <c r="AD13" s="29">
        <v>107</v>
      </c>
      <c r="AE13" s="60"/>
      <c r="AF13" s="29">
        <v>107</v>
      </c>
      <c r="AG13" s="60"/>
      <c r="AH13" s="30">
        <v>107</v>
      </c>
    </row>
    <row r="14" spans="1:34" s="3" customFormat="1" ht="15.75" x14ac:dyDescent="0.25">
      <c r="B14" s="4" t="s">
        <v>10</v>
      </c>
      <c r="C14" s="49" t="s">
        <v>11</v>
      </c>
      <c r="D14" s="9">
        <v>0.4680555555555555</v>
      </c>
      <c r="E14" s="56"/>
      <c r="F14" s="9">
        <v>0.4680555555555555</v>
      </c>
      <c r="G14" s="56"/>
      <c r="H14" s="9">
        <v>0.4680555555555555</v>
      </c>
      <c r="I14" s="56"/>
      <c r="J14" s="9">
        <v>0.4680555555555555</v>
      </c>
      <c r="K14" s="56"/>
      <c r="L14" s="9">
        <v>0.4680555555555555</v>
      </c>
      <c r="M14" s="56"/>
      <c r="N14" s="9">
        <v>0.4680555555555555</v>
      </c>
      <c r="O14" s="56"/>
      <c r="P14" s="9">
        <v>0.4680555555555555</v>
      </c>
      <c r="Q14" s="56"/>
      <c r="R14" s="9">
        <v>0.4680555555555555</v>
      </c>
      <c r="S14" s="56"/>
      <c r="T14" s="9">
        <v>0.4680555555555555</v>
      </c>
      <c r="U14" s="91"/>
      <c r="V14" s="9">
        <v>0.4680555555555555</v>
      </c>
      <c r="W14" s="56"/>
      <c r="X14" s="9">
        <v>0.4680555555555555</v>
      </c>
      <c r="Y14" s="56"/>
      <c r="Z14" s="9">
        <v>0.4680555555555555</v>
      </c>
      <c r="AA14" s="56"/>
      <c r="AB14" s="9">
        <v>0.4680555555555555</v>
      </c>
      <c r="AC14" s="56"/>
      <c r="AD14" s="9">
        <v>0.4680555555555555</v>
      </c>
      <c r="AE14" s="56"/>
      <c r="AF14" s="9">
        <v>0.4680555555555555</v>
      </c>
      <c r="AG14" s="56"/>
      <c r="AH14" s="18">
        <v>0.4680555555555555</v>
      </c>
    </row>
    <row r="15" spans="1:34" s="5" customFormat="1" ht="15.75" x14ac:dyDescent="0.25">
      <c r="B15" s="2" t="s">
        <v>8</v>
      </c>
      <c r="C15" s="49" t="s">
        <v>11</v>
      </c>
      <c r="D15" s="11">
        <v>108</v>
      </c>
      <c r="E15" s="11"/>
      <c r="F15" s="11">
        <v>108</v>
      </c>
      <c r="G15" s="11"/>
      <c r="H15" s="11">
        <v>108</v>
      </c>
      <c r="I15" s="11"/>
      <c r="J15" s="11">
        <v>108</v>
      </c>
      <c r="K15" s="11"/>
      <c r="L15" s="11">
        <v>108</v>
      </c>
      <c r="M15" s="11"/>
      <c r="N15" s="11">
        <v>108</v>
      </c>
      <c r="O15" s="11"/>
      <c r="P15" s="11">
        <v>108</v>
      </c>
      <c r="Q15" s="11"/>
      <c r="R15" s="11">
        <v>108</v>
      </c>
      <c r="S15" s="11"/>
      <c r="T15" s="11">
        <v>108</v>
      </c>
      <c r="U15" s="92"/>
      <c r="V15" s="11">
        <v>108</v>
      </c>
      <c r="W15" s="11"/>
      <c r="X15" s="11">
        <v>108</v>
      </c>
      <c r="Y15" s="11"/>
      <c r="Z15" s="11">
        <v>108</v>
      </c>
      <c r="AA15" s="11"/>
      <c r="AB15" s="11">
        <v>108</v>
      </c>
      <c r="AC15" s="11"/>
      <c r="AD15" s="11">
        <v>108</v>
      </c>
      <c r="AE15" s="11"/>
      <c r="AF15" s="11">
        <v>108</v>
      </c>
      <c r="AG15" s="11"/>
      <c r="AH15" s="22">
        <v>108</v>
      </c>
    </row>
    <row r="16" spans="1:34" s="5" customFormat="1" ht="15.75" x14ac:dyDescent="0.25">
      <c r="B16" s="4" t="s">
        <v>13</v>
      </c>
      <c r="C16" s="49" t="s">
        <v>11</v>
      </c>
      <c r="D16" s="9">
        <v>0.66180555555555554</v>
      </c>
      <c r="E16" s="9"/>
      <c r="F16" s="9">
        <v>0.66180555555555554</v>
      </c>
      <c r="G16" s="9"/>
      <c r="H16" s="9">
        <v>0.66180555555555554</v>
      </c>
      <c r="I16" s="9"/>
      <c r="J16" s="9">
        <v>0.66180555555555554</v>
      </c>
      <c r="K16" s="9"/>
      <c r="L16" s="9">
        <v>0.66180555555555554</v>
      </c>
      <c r="M16" s="9"/>
      <c r="N16" s="9">
        <v>0.66180555555555554</v>
      </c>
      <c r="O16" s="9"/>
      <c r="P16" s="9">
        <v>0.66180555555555554</v>
      </c>
      <c r="Q16" s="9"/>
      <c r="R16" s="9">
        <v>0.66180555555555554</v>
      </c>
      <c r="S16" s="9"/>
      <c r="T16" s="9">
        <v>0.66180555555555554</v>
      </c>
      <c r="U16" s="91"/>
      <c r="V16" s="9">
        <v>0.66180555555555554</v>
      </c>
      <c r="W16" s="9"/>
      <c r="X16" s="9">
        <v>0.66180555555555554</v>
      </c>
      <c r="Y16" s="9"/>
      <c r="Z16" s="9">
        <v>0.66180555555555554</v>
      </c>
      <c r="AA16" s="9"/>
      <c r="AB16" s="9">
        <v>0.66180555555555554</v>
      </c>
      <c r="AC16" s="9"/>
      <c r="AD16" s="9">
        <v>0.66180555555555554</v>
      </c>
      <c r="AE16" s="9"/>
      <c r="AF16" s="9">
        <v>0.66180555555555554</v>
      </c>
      <c r="AG16" s="9"/>
      <c r="AH16" s="18">
        <v>0.66180555555555554</v>
      </c>
    </row>
    <row r="17" spans="2:34" s="1" customFormat="1" ht="16.5" thickBot="1" x14ac:dyDescent="0.3">
      <c r="B17" s="48" t="s">
        <v>14</v>
      </c>
      <c r="C17" s="51" t="s">
        <v>11</v>
      </c>
      <c r="D17" s="19">
        <f>(D16-D14)+24</f>
        <v>24.193750000000001</v>
      </c>
      <c r="E17" s="19"/>
      <c r="F17" s="19">
        <f t="shared" ref="F17:R17" si="0">(F16-F14)+24</f>
        <v>24.193750000000001</v>
      </c>
      <c r="G17" s="19"/>
      <c r="H17" s="19">
        <f t="shared" si="0"/>
        <v>24.193750000000001</v>
      </c>
      <c r="I17" s="19"/>
      <c r="J17" s="19">
        <f t="shared" si="0"/>
        <v>24.193750000000001</v>
      </c>
      <c r="K17" s="19"/>
      <c r="L17" s="19">
        <f t="shared" si="0"/>
        <v>24.193750000000001</v>
      </c>
      <c r="M17" s="19"/>
      <c r="N17" s="19">
        <f t="shared" si="0"/>
        <v>24.193750000000001</v>
      </c>
      <c r="O17" s="19"/>
      <c r="P17" s="19">
        <f t="shared" si="0"/>
        <v>24.193750000000001</v>
      </c>
      <c r="Q17" s="19"/>
      <c r="R17" s="19">
        <f t="shared" si="0"/>
        <v>24.193750000000001</v>
      </c>
      <c r="S17" s="19"/>
      <c r="T17" s="19">
        <f t="shared" ref="T17" si="1">(T16-T14)+24</f>
        <v>24.193750000000001</v>
      </c>
      <c r="U17" s="95"/>
      <c r="V17" s="19">
        <f>(V16-V14)+24</f>
        <v>24.193750000000001</v>
      </c>
      <c r="W17" s="19"/>
      <c r="X17" s="19">
        <f t="shared" ref="X17:AH17" si="2">(X16-X14)+24</f>
        <v>24.193750000000001</v>
      </c>
      <c r="Y17" s="19"/>
      <c r="Z17" s="19">
        <f t="shared" si="2"/>
        <v>24.193750000000001</v>
      </c>
      <c r="AA17" s="19"/>
      <c r="AB17" s="19">
        <f t="shared" si="2"/>
        <v>24.193750000000001</v>
      </c>
      <c r="AC17" s="19"/>
      <c r="AD17" s="19">
        <f t="shared" si="2"/>
        <v>24.193750000000001</v>
      </c>
      <c r="AE17" s="19"/>
      <c r="AF17" s="19">
        <f t="shared" si="2"/>
        <v>24.193750000000001</v>
      </c>
      <c r="AG17" s="19"/>
      <c r="AH17" s="34">
        <f t="shared" si="2"/>
        <v>24.193750000000001</v>
      </c>
    </row>
    <row r="18" spans="2:34" s="1" customFormat="1" ht="15.75" x14ac:dyDescent="0.25">
      <c r="B18" s="41" t="s">
        <v>12</v>
      </c>
      <c r="C18" s="42" t="s">
        <v>11</v>
      </c>
      <c r="D18" s="47">
        <v>121</v>
      </c>
      <c r="E18" s="76">
        <v>121</v>
      </c>
      <c r="F18" s="76">
        <v>121</v>
      </c>
      <c r="G18" s="76">
        <v>121</v>
      </c>
      <c r="H18" s="76">
        <v>121</v>
      </c>
      <c r="I18" s="76">
        <v>121</v>
      </c>
      <c r="J18" s="76">
        <v>121</v>
      </c>
      <c r="K18" s="76">
        <v>121</v>
      </c>
      <c r="L18" s="76">
        <v>121</v>
      </c>
      <c r="M18" s="76">
        <v>121</v>
      </c>
      <c r="N18" s="76">
        <v>121</v>
      </c>
      <c r="O18" s="76">
        <v>121</v>
      </c>
      <c r="P18" s="76">
        <v>121</v>
      </c>
      <c r="Q18" s="76">
        <v>121</v>
      </c>
      <c r="R18" s="76">
        <v>121</v>
      </c>
      <c r="S18" s="76">
        <v>121</v>
      </c>
      <c r="T18" s="17">
        <v>121</v>
      </c>
      <c r="U18" s="104">
        <v>121</v>
      </c>
      <c r="V18" s="76">
        <v>121</v>
      </c>
      <c r="W18" s="76">
        <v>121</v>
      </c>
      <c r="X18" s="76">
        <v>121</v>
      </c>
      <c r="Y18" s="76">
        <v>121</v>
      </c>
      <c r="Z18" s="76">
        <v>121</v>
      </c>
      <c r="AA18" s="76">
        <v>121</v>
      </c>
      <c r="AB18" s="76">
        <v>121</v>
      </c>
      <c r="AC18" s="76">
        <v>121</v>
      </c>
      <c r="AD18" s="76">
        <v>121</v>
      </c>
      <c r="AE18" s="76">
        <v>121</v>
      </c>
      <c r="AF18" s="76">
        <v>121</v>
      </c>
      <c r="AG18" s="76">
        <v>121</v>
      </c>
      <c r="AH18" s="107">
        <v>121</v>
      </c>
    </row>
    <row r="19" spans="2:34" s="1" customFormat="1" ht="15.75" x14ac:dyDescent="0.25">
      <c r="B19" s="4" t="s">
        <v>10</v>
      </c>
      <c r="C19" s="16" t="s">
        <v>11</v>
      </c>
      <c r="D19" s="9">
        <v>0.79236111111111107</v>
      </c>
      <c r="E19" s="77">
        <v>0.79236111111111107</v>
      </c>
      <c r="F19" s="77">
        <v>0.79236111111111107</v>
      </c>
      <c r="G19" s="77">
        <v>0.79236111111111107</v>
      </c>
      <c r="H19" s="77">
        <v>0.79236111111111107</v>
      </c>
      <c r="I19" s="77">
        <v>0.79236111111111107</v>
      </c>
      <c r="J19" s="77">
        <v>0.79236111111111107</v>
      </c>
      <c r="K19" s="77">
        <v>0.79236111111111107</v>
      </c>
      <c r="L19" s="77">
        <v>0.79236111111111107</v>
      </c>
      <c r="M19" s="77">
        <v>0.79236111111111107</v>
      </c>
      <c r="N19" s="77">
        <v>0.79236111111111107</v>
      </c>
      <c r="O19" s="77">
        <v>0.79236111111111107</v>
      </c>
      <c r="P19" s="77">
        <v>0.79236111111111107</v>
      </c>
      <c r="Q19" s="77">
        <v>0.79236111111111107</v>
      </c>
      <c r="R19" s="77">
        <v>0.79236111111111107</v>
      </c>
      <c r="S19" s="77">
        <v>0.79236111111111107</v>
      </c>
      <c r="T19" s="9">
        <v>0.79236111111111107</v>
      </c>
      <c r="U19" s="91">
        <v>0.79236111111111107</v>
      </c>
      <c r="V19" s="77">
        <v>0.79236111111111107</v>
      </c>
      <c r="W19" s="77">
        <v>0.79236111111111107</v>
      </c>
      <c r="X19" s="77">
        <v>0.79236111111111107</v>
      </c>
      <c r="Y19" s="77">
        <v>0.79236111111111107</v>
      </c>
      <c r="Z19" s="77">
        <v>0.79236111111111107</v>
      </c>
      <c r="AA19" s="77">
        <v>0.79236111111111107</v>
      </c>
      <c r="AB19" s="77">
        <v>0.79236111111111107</v>
      </c>
      <c r="AC19" s="77">
        <v>0.79236111111111107</v>
      </c>
      <c r="AD19" s="77">
        <v>0.79236111111111107</v>
      </c>
      <c r="AE19" s="77">
        <v>0.79236111111111107</v>
      </c>
      <c r="AF19" s="77">
        <v>0.79236111111111107</v>
      </c>
      <c r="AG19" s="77">
        <v>0.79236111111111107</v>
      </c>
      <c r="AH19" s="108">
        <v>0.79236111111111107</v>
      </c>
    </row>
    <row r="20" spans="2:34" s="1" customFormat="1" ht="15.75" x14ac:dyDescent="0.25">
      <c r="B20" s="2" t="s">
        <v>8</v>
      </c>
      <c r="C20" s="16" t="s">
        <v>11</v>
      </c>
      <c r="D20" s="11">
        <v>122</v>
      </c>
      <c r="E20" s="78">
        <v>118</v>
      </c>
      <c r="F20" s="78">
        <v>122</v>
      </c>
      <c r="G20" s="78">
        <v>118</v>
      </c>
      <c r="H20" s="78">
        <v>122</v>
      </c>
      <c r="I20" s="78">
        <v>118</v>
      </c>
      <c r="J20" s="78">
        <v>122</v>
      </c>
      <c r="K20" s="78">
        <v>118</v>
      </c>
      <c r="L20" s="78">
        <v>122</v>
      </c>
      <c r="M20" s="78">
        <v>118</v>
      </c>
      <c r="N20" s="78">
        <v>122</v>
      </c>
      <c r="O20" s="78">
        <v>118</v>
      </c>
      <c r="P20" s="78">
        <v>122</v>
      </c>
      <c r="Q20" s="78">
        <v>118</v>
      </c>
      <c r="R20" s="78">
        <v>122</v>
      </c>
      <c r="S20" s="78">
        <v>118</v>
      </c>
      <c r="T20" s="11">
        <v>122</v>
      </c>
      <c r="U20" s="92">
        <v>122</v>
      </c>
      <c r="V20" s="78">
        <v>118</v>
      </c>
      <c r="W20" s="78">
        <v>122</v>
      </c>
      <c r="X20" s="78">
        <v>118</v>
      </c>
      <c r="Y20" s="78">
        <v>122</v>
      </c>
      <c r="Z20" s="78">
        <v>118</v>
      </c>
      <c r="AA20" s="78">
        <v>122</v>
      </c>
      <c r="AB20" s="78">
        <v>118</v>
      </c>
      <c r="AC20" s="78">
        <v>122</v>
      </c>
      <c r="AD20" s="78">
        <v>118</v>
      </c>
      <c r="AE20" s="78">
        <v>122</v>
      </c>
      <c r="AF20" s="78">
        <v>118</v>
      </c>
      <c r="AG20" s="78">
        <v>122</v>
      </c>
      <c r="AH20" s="109">
        <v>118</v>
      </c>
    </row>
    <row r="21" spans="2:34" s="1" customFormat="1" ht="15.75" x14ac:dyDescent="0.25">
      <c r="B21" s="4" t="s">
        <v>13</v>
      </c>
      <c r="C21" s="16" t="s">
        <v>11</v>
      </c>
      <c r="D21" s="9">
        <v>0.19791666666666666</v>
      </c>
      <c r="E21" s="77">
        <v>0.98958333333333337</v>
      </c>
      <c r="F21" s="77">
        <v>0.19791666666666666</v>
      </c>
      <c r="G21" s="77">
        <v>0.98958333333333337</v>
      </c>
      <c r="H21" s="77">
        <v>0.19791666666666666</v>
      </c>
      <c r="I21" s="77">
        <v>0.98958333333333337</v>
      </c>
      <c r="J21" s="77">
        <v>0.19791666666666666</v>
      </c>
      <c r="K21" s="77">
        <v>0.98958333333333337</v>
      </c>
      <c r="L21" s="77">
        <v>0.19791666666666666</v>
      </c>
      <c r="M21" s="77">
        <v>0.98958333333333337</v>
      </c>
      <c r="N21" s="77">
        <v>0.19791666666666666</v>
      </c>
      <c r="O21" s="77">
        <v>0.98958333333333337</v>
      </c>
      <c r="P21" s="77">
        <v>0.19791666666666666</v>
      </c>
      <c r="Q21" s="77">
        <v>0.98958333333333337</v>
      </c>
      <c r="R21" s="77">
        <v>0.19791666666666666</v>
      </c>
      <c r="S21" s="77">
        <v>0.98958333333333337</v>
      </c>
      <c r="T21" s="9">
        <v>0.19791666666666666</v>
      </c>
      <c r="U21" s="91">
        <v>0.19791666666666666</v>
      </c>
      <c r="V21" s="77">
        <v>0.98958333333333337</v>
      </c>
      <c r="W21" s="77">
        <v>0.19791666666666666</v>
      </c>
      <c r="X21" s="77">
        <v>0.98958333333333337</v>
      </c>
      <c r="Y21" s="77">
        <v>0.19791666666666666</v>
      </c>
      <c r="Z21" s="77">
        <v>0.98958333333333337</v>
      </c>
      <c r="AA21" s="77">
        <v>0.19791666666666666</v>
      </c>
      <c r="AB21" s="77">
        <v>0.98958333333333337</v>
      </c>
      <c r="AC21" s="77">
        <v>0.19791666666666666</v>
      </c>
      <c r="AD21" s="77">
        <v>0.98958333333333337</v>
      </c>
      <c r="AE21" s="77">
        <v>0.19791666666666666</v>
      </c>
      <c r="AF21" s="77">
        <v>0.98958333333333337</v>
      </c>
      <c r="AG21" s="77">
        <v>0.19791666666666666</v>
      </c>
      <c r="AH21" s="108">
        <v>0.98958333333333337</v>
      </c>
    </row>
    <row r="22" spans="2:34" s="1" customFormat="1" ht="16.5" thickBot="1" x14ac:dyDescent="0.3">
      <c r="B22" s="45" t="s">
        <v>14</v>
      </c>
      <c r="C22" s="46" t="s">
        <v>11</v>
      </c>
      <c r="D22" s="19">
        <f t="shared" ref="D22:AH22" si="3">(D21-D19)+24</f>
        <v>23.405555555555555</v>
      </c>
      <c r="E22" s="106">
        <f t="shared" si="3"/>
        <v>24.197222222222223</v>
      </c>
      <c r="F22" s="106">
        <f t="shared" si="3"/>
        <v>23.405555555555555</v>
      </c>
      <c r="G22" s="106">
        <f t="shared" si="3"/>
        <v>24.197222222222223</v>
      </c>
      <c r="H22" s="106">
        <f t="shared" si="3"/>
        <v>23.405555555555555</v>
      </c>
      <c r="I22" s="106">
        <f t="shared" si="3"/>
        <v>24.197222222222223</v>
      </c>
      <c r="J22" s="106">
        <f t="shared" si="3"/>
        <v>23.405555555555555</v>
      </c>
      <c r="K22" s="106">
        <f t="shared" si="3"/>
        <v>24.197222222222223</v>
      </c>
      <c r="L22" s="106">
        <f t="shared" si="3"/>
        <v>23.405555555555555</v>
      </c>
      <c r="M22" s="106">
        <f t="shared" si="3"/>
        <v>24.197222222222223</v>
      </c>
      <c r="N22" s="106">
        <f t="shared" si="3"/>
        <v>23.405555555555555</v>
      </c>
      <c r="O22" s="106">
        <f t="shared" si="3"/>
        <v>24.197222222222223</v>
      </c>
      <c r="P22" s="106">
        <f t="shared" si="3"/>
        <v>23.405555555555555</v>
      </c>
      <c r="Q22" s="106">
        <f t="shared" si="3"/>
        <v>24.197222222222223</v>
      </c>
      <c r="R22" s="106">
        <f t="shared" si="3"/>
        <v>23.405555555555555</v>
      </c>
      <c r="S22" s="106">
        <f t="shared" si="3"/>
        <v>24.197222222222223</v>
      </c>
      <c r="T22" s="19">
        <f t="shared" si="3"/>
        <v>23.405555555555555</v>
      </c>
      <c r="U22" s="19">
        <f t="shared" si="3"/>
        <v>23.405555555555555</v>
      </c>
      <c r="V22" s="106">
        <f t="shared" si="3"/>
        <v>24.197222222222223</v>
      </c>
      <c r="W22" s="106">
        <f t="shared" si="3"/>
        <v>23.405555555555555</v>
      </c>
      <c r="X22" s="106">
        <f t="shared" si="3"/>
        <v>24.197222222222223</v>
      </c>
      <c r="Y22" s="106">
        <f t="shared" si="3"/>
        <v>23.405555555555555</v>
      </c>
      <c r="Z22" s="106">
        <f t="shared" si="3"/>
        <v>24.197222222222223</v>
      </c>
      <c r="AA22" s="106">
        <f t="shared" si="3"/>
        <v>23.405555555555555</v>
      </c>
      <c r="AB22" s="106">
        <f t="shared" si="3"/>
        <v>24.197222222222223</v>
      </c>
      <c r="AC22" s="106">
        <f t="shared" si="3"/>
        <v>23.405555555555555</v>
      </c>
      <c r="AD22" s="106">
        <f t="shared" si="3"/>
        <v>24.197222222222223</v>
      </c>
      <c r="AE22" s="106">
        <f t="shared" si="3"/>
        <v>23.405555555555555</v>
      </c>
      <c r="AF22" s="106">
        <f t="shared" si="3"/>
        <v>24.197222222222223</v>
      </c>
      <c r="AG22" s="106">
        <f t="shared" si="3"/>
        <v>23.405555555555555</v>
      </c>
      <c r="AH22" s="110">
        <f t="shared" si="3"/>
        <v>24.197222222222223</v>
      </c>
    </row>
    <row r="23" spans="2:34" s="1" customFormat="1" ht="15.75" x14ac:dyDescent="0.25">
      <c r="B23" s="43" t="s">
        <v>12</v>
      </c>
      <c r="C23" s="44" t="s">
        <v>11</v>
      </c>
      <c r="D23" s="29"/>
      <c r="E23" s="29">
        <v>107</v>
      </c>
      <c r="F23" s="29"/>
      <c r="G23" s="29">
        <v>107</v>
      </c>
      <c r="H23" s="29"/>
      <c r="I23" s="29">
        <v>107</v>
      </c>
      <c r="J23" s="29"/>
      <c r="K23" s="29">
        <v>107</v>
      </c>
      <c r="L23" s="29"/>
      <c r="M23" s="29">
        <v>107</v>
      </c>
      <c r="N23" s="29"/>
      <c r="O23" s="29">
        <v>107</v>
      </c>
      <c r="P23" s="29"/>
      <c r="Q23" s="29">
        <v>107</v>
      </c>
      <c r="R23" s="29"/>
      <c r="S23" s="29">
        <v>107</v>
      </c>
      <c r="T23" s="29"/>
      <c r="U23" s="29">
        <v>107</v>
      </c>
      <c r="V23" s="29"/>
      <c r="W23" s="29">
        <v>107</v>
      </c>
      <c r="X23" s="29"/>
      <c r="Y23" s="29">
        <v>107</v>
      </c>
      <c r="Z23" s="29"/>
      <c r="AA23" s="29">
        <v>107</v>
      </c>
      <c r="AB23" s="29"/>
      <c r="AC23" s="29">
        <v>107</v>
      </c>
      <c r="AD23" s="29"/>
      <c r="AE23" s="29">
        <v>107</v>
      </c>
      <c r="AF23" s="29"/>
      <c r="AG23" s="29">
        <v>107</v>
      </c>
      <c r="AH23" s="30"/>
    </row>
    <row r="24" spans="2:34" s="1" customFormat="1" ht="15.75" x14ac:dyDescent="0.25">
      <c r="B24" s="4" t="s">
        <v>10</v>
      </c>
      <c r="C24" s="16" t="s">
        <v>11</v>
      </c>
      <c r="D24" s="9"/>
      <c r="E24" s="9">
        <v>0.4680555555555555</v>
      </c>
      <c r="F24" s="9"/>
      <c r="G24" s="9">
        <v>0.4680555555555555</v>
      </c>
      <c r="H24" s="9"/>
      <c r="I24" s="9">
        <v>0.4680555555555555</v>
      </c>
      <c r="J24" s="9"/>
      <c r="K24" s="9">
        <v>0.4680555555555555</v>
      </c>
      <c r="L24" s="9"/>
      <c r="M24" s="9">
        <v>0.4680555555555555</v>
      </c>
      <c r="N24" s="9"/>
      <c r="O24" s="9">
        <v>0.4680555555555555</v>
      </c>
      <c r="P24" s="9"/>
      <c r="Q24" s="9">
        <v>0.4680555555555555</v>
      </c>
      <c r="R24" s="9"/>
      <c r="S24" s="9">
        <v>0.4680555555555555</v>
      </c>
      <c r="T24" s="9"/>
      <c r="U24" s="9">
        <v>0.4680555555555555</v>
      </c>
      <c r="V24" s="9"/>
      <c r="W24" s="9">
        <v>0.4680555555555555</v>
      </c>
      <c r="X24" s="9"/>
      <c r="Y24" s="9">
        <v>0.4680555555555555</v>
      </c>
      <c r="Z24" s="9"/>
      <c r="AA24" s="9">
        <v>0.4680555555555555</v>
      </c>
      <c r="AB24" s="9"/>
      <c r="AC24" s="9">
        <v>0.4680555555555555</v>
      </c>
      <c r="AD24" s="9"/>
      <c r="AE24" s="9">
        <v>0.4680555555555555</v>
      </c>
      <c r="AF24" s="9"/>
      <c r="AG24" s="9">
        <v>0.4680555555555555</v>
      </c>
      <c r="AH24" s="18"/>
    </row>
    <row r="25" spans="2:34" s="1" customFormat="1" ht="15.75" x14ac:dyDescent="0.25">
      <c r="B25" s="2" t="s">
        <v>8</v>
      </c>
      <c r="C25" s="16" t="s">
        <v>11</v>
      </c>
      <c r="D25" s="7"/>
      <c r="E25" s="11">
        <v>122</v>
      </c>
      <c r="F25" s="7"/>
      <c r="G25" s="11">
        <v>122</v>
      </c>
      <c r="H25" s="7"/>
      <c r="I25" s="11">
        <v>122</v>
      </c>
      <c r="J25" s="7"/>
      <c r="K25" s="11">
        <v>122</v>
      </c>
      <c r="L25" s="7"/>
      <c r="M25" s="11">
        <v>122</v>
      </c>
      <c r="N25" s="7"/>
      <c r="O25" s="11">
        <v>122</v>
      </c>
      <c r="P25" s="7"/>
      <c r="Q25" s="11">
        <v>122</v>
      </c>
      <c r="R25" s="7"/>
      <c r="S25" s="11">
        <v>122</v>
      </c>
      <c r="T25" s="7"/>
      <c r="U25" s="11">
        <v>122</v>
      </c>
      <c r="V25" s="7"/>
      <c r="W25" s="11">
        <v>122</v>
      </c>
      <c r="X25" s="7"/>
      <c r="Y25" s="11">
        <v>122</v>
      </c>
      <c r="Z25" s="7"/>
      <c r="AA25" s="11">
        <v>122</v>
      </c>
      <c r="AB25" s="7"/>
      <c r="AC25" s="11">
        <v>122</v>
      </c>
      <c r="AD25" s="7"/>
      <c r="AE25" s="11">
        <v>122</v>
      </c>
      <c r="AF25" s="7"/>
      <c r="AG25" s="11">
        <v>122</v>
      </c>
      <c r="AH25" s="52"/>
    </row>
    <row r="26" spans="2:34" s="1" customFormat="1" ht="15.75" x14ac:dyDescent="0.25">
      <c r="B26" s="4" t="s">
        <v>13</v>
      </c>
      <c r="C26" s="16" t="s">
        <v>11</v>
      </c>
      <c r="D26" s="7"/>
      <c r="E26" s="9">
        <v>0.19791666666666666</v>
      </c>
      <c r="F26" s="7"/>
      <c r="G26" s="9">
        <v>0.19791666666666666</v>
      </c>
      <c r="H26" s="7"/>
      <c r="I26" s="9">
        <v>0.19791666666666666</v>
      </c>
      <c r="J26" s="7"/>
      <c r="K26" s="9">
        <v>0.19791666666666666</v>
      </c>
      <c r="L26" s="7"/>
      <c r="M26" s="9">
        <v>0.19791666666666666</v>
      </c>
      <c r="N26" s="7"/>
      <c r="O26" s="9">
        <v>0.19791666666666666</v>
      </c>
      <c r="P26" s="7"/>
      <c r="Q26" s="9">
        <v>0.19791666666666666</v>
      </c>
      <c r="R26" s="7"/>
      <c r="S26" s="9">
        <v>0.19791666666666666</v>
      </c>
      <c r="T26" s="7"/>
      <c r="U26" s="9">
        <v>0.19791666666666666</v>
      </c>
      <c r="V26" s="7"/>
      <c r="W26" s="9">
        <v>0.19791666666666666</v>
      </c>
      <c r="X26" s="7"/>
      <c r="Y26" s="9">
        <v>0.19791666666666666</v>
      </c>
      <c r="Z26" s="7"/>
      <c r="AA26" s="9">
        <v>0.19791666666666666</v>
      </c>
      <c r="AB26" s="7"/>
      <c r="AC26" s="9">
        <v>0.19791666666666666</v>
      </c>
      <c r="AD26" s="7"/>
      <c r="AE26" s="9">
        <v>0.19791666666666666</v>
      </c>
      <c r="AF26" s="7"/>
      <c r="AG26" s="9">
        <v>0.19791666666666666</v>
      </c>
      <c r="AH26" s="52"/>
    </row>
    <row r="27" spans="2:34" s="1" customFormat="1" ht="16.5" thickBot="1" x14ac:dyDescent="0.3">
      <c r="B27" s="39" t="s">
        <v>14</v>
      </c>
      <c r="C27" s="40" t="s">
        <v>11</v>
      </c>
      <c r="D27" s="23"/>
      <c r="E27" s="19">
        <f>(E26-E24)+24</f>
        <v>23.729861111111113</v>
      </c>
      <c r="F27" s="23"/>
      <c r="G27" s="19">
        <f>(G26-G24)+24</f>
        <v>23.729861111111113</v>
      </c>
      <c r="H27" s="23"/>
      <c r="I27" s="19">
        <f>(I26-I24)+24</f>
        <v>23.729861111111113</v>
      </c>
      <c r="J27" s="23"/>
      <c r="K27" s="19">
        <f>(K26-K24)+24</f>
        <v>23.729861111111113</v>
      </c>
      <c r="L27" s="23"/>
      <c r="M27" s="19">
        <f>(M26-M24)+24</f>
        <v>23.729861111111113</v>
      </c>
      <c r="N27" s="23"/>
      <c r="O27" s="19">
        <f>(O26-O24)+24</f>
        <v>23.729861111111113</v>
      </c>
      <c r="P27" s="23"/>
      <c r="Q27" s="19">
        <f>(Q26-Q24)+24</f>
        <v>23.729861111111113</v>
      </c>
      <c r="R27" s="23"/>
      <c r="S27" s="19">
        <f>(S26-S24)+24</f>
        <v>23.729861111111113</v>
      </c>
      <c r="T27" s="23"/>
      <c r="U27" s="19">
        <f>(U26-U24)+24</f>
        <v>23.729861111111113</v>
      </c>
      <c r="V27" s="23"/>
      <c r="W27" s="19">
        <f>(W26-W24)+24</f>
        <v>23.729861111111113</v>
      </c>
      <c r="X27" s="23"/>
      <c r="Y27" s="19">
        <f>(Y26-Y24)+24</f>
        <v>23.729861111111113</v>
      </c>
      <c r="Z27" s="23"/>
      <c r="AA27" s="19">
        <f>(AA26-AA24)+24</f>
        <v>23.729861111111113</v>
      </c>
      <c r="AB27" s="23"/>
      <c r="AC27" s="19">
        <f>(AC26-AC24)+24</f>
        <v>23.729861111111113</v>
      </c>
      <c r="AD27" s="23"/>
      <c r="AE27" s="19">
        <f>(AE26-AE24)+24</f>
        <v>23.729861111111113</v>
      </c>
      <c r="AF27" s="23"/>
      <c r="AG27" s="19">
        <f>(AG26-AG24)+24</f>
        <v>23.729861111111113</v>
      </c>
      <c r="AH27" s="53"/>
    </row>
    <row r="28" spans="2:34" s="1" customFormat="1" ht="15.75" x14ac:dyDescent="0.25">
      <c r="B28" s="143" t="s">
        <v>0</v>
      </c>
      <c r="C28" s="160" t="s">
        <v>1</v>
      </c>
      <c r="D28" s="84">
        <v>1</v>
      </c>
      <c r="E28" s="83">
        <v>2</v>
      </c>
      <c r="F28" s="82">
        <v>3</v>
      </c>
      <c r="G28" s="81">
        <v>4</v>
      </c>
      <c r="H28" s="82">
        <v>5</v>
      </c>
      <c r="I28" s="81">
        <v>6</v>
      </c>
      <c r="J28" s="82">
        <v>7</v>
      </c>
      <c r="K28" s="83">
        <v>8</v>
      </c>
      <c r="L28" s="84">
        <v>9</v>
      </c>
      <c r="M28" s="81">
        <v>10</v>
      </c>
      <c r="N28" s="82">
        <v>11</v>
      </c>
      <c r="O28" s="81">
        <v>12</v>
      </c>
      <c r="P28" s="82">
        <v>13</v>
      </c>
      <c r="Q28" s="81">
        <v>14</v>
      </c>
      <c r="R28" s="84">
        <v>15</v>
      </c>
      <c r="S28" s="83">
        <v>16</v>
      </c>
      <c r="T28" s="82">
        <v>17</v>
      </c>
      <c r="U28" s="81">
        <v>18</v>
      </c>
      <c r="V28" s="82">
        <v>19</v>
      </c>
      <c r="W28" s="81">
        <v>20</v>
      </c>
      <c r="X28" s="82">
        <v>21</v>
      </c>
      <c r="Y28" s="83">
        <v>22</v>
      </c>
      <c r="Z28" s="84">
        <v>23</v>
      </c>
      <c r="AA28" s="81">
        <v>24</v>
      </c>
      <c r="AB28" s="82">
        <v>25</v>
      </c>
      <c r="AC28" s="81">
        <v>26</v>
      </c>
      <c r="AD28" s="82">
        <v>27</v>
      </c>
      <c r="AE28" s="81">
        <v>28</v>
      </c>
      <c r="AF28" s="84">
        <v>29</v>
      </c>
      <c r="AG28" s="84">
        <v>30</v>
      </c>
      <c r="AH28" s="85">
        <v>31</v>
      </c>
    </row>
    <row r="29" spans="2:34" s="1" customFormat="1" ht="16.5" thickBot="1" x14ac:dyDescent="0.3">
      <c r="B29" s="144"/>
      <c r="C29" s="146"/>
      <c r="D29" s="66" t="s">
        <v>6</v>
      </c>
      <c r="E29" s="66" t="s">
        <v>7</v>
      </c>
      <c r="F29" s="88" t="s">
        <v>2</v>
      </c>
      <c r="G29" s="65" t="s">
        <v>9</v>
      </c>
      <c r="H29" s="65" t="s">
        <v>3</v>
      </c>
      <c r="I29" s="65" t="s">
        <v>4</v>
      </c>
      <c r="J29" s="65" t="s">
        <v>5</v>
      </c>
      <c r="K29" s="66" t="s">
        <v>6</v>
      </c>
      <c r="L29" s="66" t="s">
        <v>7</v>
      </c>
      <c r="M29" s="88" t="s">
        <v>2</v>
      </c>
      <c r="N29" s="68" t="s">
        <v>9</v>
      </c>
      <c r="O29" s="65" t="s">
        <v>3</v>
      </c>
      <c r="P29" s="65" t="s">
        <v>4</v>
      </c>
      <c r="Q29" s="65" t="s">
        <v>5</v>
      </c>
      <c r="R29" s="66" t="s">
        <v>6</v>
      </c>
      <c r="S29" s="66" t="s">
        <v>7</v>
      </c>
      <c r="T29" s="88" t="s">
        <v>2</v>
      </c>
      <c r="U29" s="68" t="s">
        <v>9</v>
      </c>
      <c r="V29" s="65" t="s">
        <v>3</v>
      </c>
      <c r="W29" s="65" t="s">
        <v>4</v>
      </c>
      <c r="X29" s="65" t="s">
        <v>5</v>
      </c>
      <c r="Y29" s="66" t="s">
        <v>6</v>
      </c>
      <c r="Z29" s="66" t="s">
        <v>7</v>
      </c>
      <c r="AA29" s="88" t="s">
        <v>2</v>
      </c>
      <c r="AB29" s="68" t="s">
        <v>9</v>
      </c>
      <c r="AC29" s="65" t="s">
        <v>3</v>
      </c>
      <c r="AD29" s="68" t="s">
        <v>4</v>
      </c>
      <c r="AE29" s="65" t="s">
        <v>5</v>
      </c>
      <c r="AF29" s="66" t="s">
        <v>6</v>
      </c>
      <c r="AG29" s="66" t="s">
        <v>7</v>
      </c>
      <c r="AH29" s="68" t="s">
        <v>2</v>
      </c>
    </row>
    <row r="30" spans="2:34" s="1" customFormat="1" ht="15.75" x14ac:dyDescent="0.25"/>
  </sheetData>
  <mergeCells count="6">
    <mergeCell ref="N4:Z4"/>
    <mergeCell ref="B5:AH5"/>
    <mergeCell ref="B6:B7"/>
    <mergeCell ref="C6:C7"/>
    <mergeCell ref="B28:B29"/>
    <mergeCell ref="C28:C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3:AH30"/>
  <sheetViews>
    <sheetView tabSelected="1" zoomScale="50" zoomScaleNormal="50" workbookViewId="0">
      <selection activeCell="AG49" sqref="AG49"/>
    </sheetView>
  </sheetViews>
  <sheetFormatPr defaultRowHeight="15" x14ac:dyDescent="0.25"/>
  <cols>
    <col min="1" max="1" width="4.140625" customWidth="1"/>
    <col min="2" max="2" width="32.140625" customWidth="1"/>
    <col min="16" max="16" width="10.140625" customWidth="1"/>
    <col min="18" max="18" width="10.140625" customWidth="1"/>
    <col min="22" max="22" width="10.42578125" customWidth="1"/>
    <col min="26" max="26" width="11.140625" customWidth="1"/>
    <col min="28" max="28" width="11.140625" customWidth="1"/>
    <col min="32" max="32" width="10.5703125" customWidth="1"/>
  </cols>
  <sheetData>
    <row r="3" spans="1:34" ht="9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2.75" customHeight="1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30" t="s">
        <v>24</v>
      </c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"/>
      <c r="AB4" s="1"/>
      <c r="AC4" s="1"/>
      <c r="AD4" s="1"/>
      <c r="AE4" s="1"/>
      <c r="AF4" s="1"/>
      <c r="AG4" s="1"/>
      <c r="AH4" s="1"/>
    </row>
    <row r="5" spans="1:34" s="1" customFormat="1" ht="18.75" customHeight="1" thickBot="1" x14ac:dyDescent="0.3">
      <c r="B5" s="139" t="s">
        <v>19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1"/>
    </row>
    <row r="6" spans="1:34" s="1" customFormat="1" ht="15.75" x14ac:dyDescent="0.25">
      <c r="B6" s="143" t="s">
        <v>0</v>
      </c>
      <c r="C6" s="153" t="s">
        <v>1</v>
      </c>
      <c r="D6" s="80">
        <v>1</v>
      </c>
      <c r="E6" s="81">
        <v>2</v>
      </c>
      <c r="F6" s="82">
        <v>3</v>
      </c>
      <c r="G6" s="81">
        <v>4</v>
      </c>
      <c r="H6" s="84">
        <v>5</v>
      </c>
      <c r="I6" s="83">
        <v>6</v>
      </c>
      <c r="J6" s="82">
        <v>7</v>
      </c>
      <c r="K6" s="81">
        <v>8</v>
      </c>
      <c r="L6" s="82">
        <v>9</v>
      </c>
      <c r="M6" s="81">
        <v>10</v>
      </c>
      <c r="N6" s="82">
        <v>11</v>
      </c>
      <c r="O6" s="83">
        <v>12</v>
      </c>
      <c r="P6" s="84">
        <v>13</v>
      </c>
      <c r="Q6" s="81">
        <v>14</v>
      </c>
      <c r="R6" s="82">
        <v>15</v>
      </c>
      <c r="S6" s="81">
        <v>16</v>
      </c>
      <c r="T6" s="82">
        <v>17</v>
      </c>
      <c r="U6" s="81">
        <v>18</v>
      </c>
      <c r="V6" s="84">
        <v>19</v>
      </c>
      <c r="W6" s="83">
        <v>20</v>
      </c>
      <c r="X6" s="82">
        <v>21</v>
      </c>
      <c r="Y6" s="81">
        <v>22</v>
      </c>
      <c r="Z6" s="82">
        <v>23</v>
      </c>
      <c r="AA6" s="81">
        <v>24</v>
      </c>
      <c r="AB6" s="82">
        <v>25</v>
      </c>
      <c r="AC6" s="83">
        <v>26</v>
      </c>
      <c r="AD6" s="84">
        <v>27</v>
      </c>
      <c r="AE6" s="81">
        <v>28</v>
      </c>
      <c r="AF6" s="82">
        <v>29</v>
      </c>
      <c r="AG6" s="85">
        <v>30</v>
      </c>
      <c r="AH6" s="61"/>
    </row>
    <row r="7" spans="1:34" s="1" customFormat="1" ht="16.5" thickBot="1" x14ac:dyDescent="0.3">
      <c r="B7" s="152"/>
      <c r="C7" s="154"/>
      <c r="D7" s="86" t="s">
        <v>9</v>
      </c>
      <c r="E7" s="62" t="s">
        <v>3</v>
      </c>
      <c r="F7" s="87" t="s">
        <v>4</v>
      </c>
      <c r="G7" s="62" t="s">
        <v>5</v>
      </c>
      <c r="H7" s="63" t="s">
        <v>6</v>
      </c>
      <c r="I7" s="63" t="s">
        <v>7</v>
      </c>
      <c r="J7" s="62" t="s">
        <v>2</v>
      </c>
      <c r="K7" s="62" t="s">
        <v>9</v>
      </c>
      <c r="L7" s="62" t="s">
        <v>3</v>
      </c>
      <c r="M7" s="87" t="s">
        <v>4</v>
      </c>
      <c r="N7" s="69" t="s">
        <v>5</v>
      </c>
      <c r="O7" s="63" t="s">
        <v>6</v>
      </c>
      <c r="P7" s="63" t="s">
        <v>7</v>
      </c>
      <c r="Q7" s="62" t="s">
        <v>2</v>
      </c>
      <c r="R7" s="62" t="s">
        <v>9</v>
      </c>
      <c r="S7" s="62" t="s">
        <v>3</v>
      </c>
      <c r="T7" s="87" t="s">
        <v>4</v>
      </c>
      <c r="U7" s="69" t="s">
        <v>5</v>
      </c>
      <c r="V7" s="63" t="s">
        <v>6</v>
      </c>
      <c r="W7" s="63" t="s">
        <v>7</v>
      </c>
      <c r="X7" s="62" t="s">
        <v>2</v>
      </c>
      <c r="Y7" s="62" t="s">
        <v>9</v>
      </c>
      <c r="Z7" s="62" t="s">
        <v>3</v>
      </c>
      <c r="AA7" s="87" t="s">
        <v>4</v>
      </c>
      <c r="AB7" s="69" t="s">
        <v>5</v>
      </c>
      <c r="AC7" s="63" t="s">
        <v>6</v>
      </c>
      <c r="AD7" s="64" t="s">
        <v>7</v>
      </c>
      <c r="AE7" s="62" t="s">
        <v>2</v>
      </c>
      <c r="AF7" s="62" t="s">
        <v>9</v>
      </c>
      <c r="AG7" s="69" t="s">
        <v>3</v>
      </c>
      <c r="AH7" s="69"/>
    </row>
    <row r="8" spans="1:34" s="1" customFormat="1" ht="15.75" x14ac:dyDescent="0.25">
      <c r="B8" s="43" t="s">
        <v>12</v>
      </c>
      <c r="C8" s="50" t="s">
        <v>11</v>
      </c>
      <c r="D8" s="33"/>
      <c r="E8" s="17">
        <v>117</v>
      </c>
      <c r="F8" s="20"/>
      <c r="G8" s="17">
        <v>117</v>
      </c>
      <c r="H8" s="20"/>
      <c r="I8" s="17">
        <v>117</v>
      </c>
      <c r="J8" s="20"/>
      <c r="K8" s="17">
        <v>117</v>
      </c>
      <c r="L8" s="20"/>
      <c r="M8" s="17">
        <v>117</v>
      </c>
      <c r="N8" s="20"/>
      <c r="O8" s="17">
        <v>117</v>
      </c>
      <c r="P8" s="20"/>
      <c r="Q8" s="17">
        <v>117</v>
      </c>
      <c r="R8" s="20"/>
      <c r="S8" s="17">
        <v>117</v>
      </c>
      <c r="T8" s="20"/>
      <c r="U8" s="90">
        <v>117</v>
      </c>
      <c r="V8" s="17"/>
      <c r="W8" s="17">
        <v>117</v>
      </c>
      <c r="X8" s="17"/>
      <c r="Y8" s="17">
        <v>117</v>
      </c>
      <c r="Z8" s="17"/>
      <c r="AA8" s="17">
        <v>117</v>
      </c>
      <c r="AB8" s="17"/>
      <c r="AC8" s="17">
        <v>117</v>
      </c>
      <c r="AD8" s="17"/>
      <c r="AE8" s="17">
        <v>117</v>
      </c>
      <c r="AF8" s="17"/>
      <c r="AG8" s="17">
        <v>117</v>
      </c>
      <c r="AH8" s="21"/>
    </row>
    <row r="9" spans="1:34" s="1" customFormat="1" ht="15.75" x14ac:dyDescent="0.25">
      <c r="B9" s="4" t="s">
        <v>10</v>
      </c>
      <c r="C9" s="49" t="s">
        <v>11</v>
      </c>
      <c r="D9" s="32"/>
      <c r="E9" s="9">
        <v>0.21805555555555556</v>
      </c>
      <c r="F9" s="8"/>
      <c r="G9" s="9">
        <v>0.21805555555555556</v>
      </c>
      <c r="H9" s="8"/>
      <c r="I9" s="9">
        <v>0.21805555555555556</v>
      </c>
      <c r="J9" s="8"/>
      <c r="K9" s="9">
        <v>0.21805555555555556</v>
      </c>
      <c r="L9" s="8"/>
      <c r="M9" s="9">
        <v>0.21805555555555556</v>
      </c>
      <c r="N9" s="8"/>
      <c r="O9" s="9">
        <v>0.21805555555555556</v>
      </c>
      <c r="P9" s="8"/>
      <c r="Q9" s="9">
        <v>0.21805555555555556</v>
      </c>
      <c r="R9" s="8"/>
      <c r="S9" s="9">
        <v>0.21805555555555556</v>
      </c>
      <c r="T9" s="8"/>
      <c r="U9" s="91">
        <v>0.21805555555555556</v>
      </c>
      <c r="V9" s="9"/>
      <c r="W9" s="9">
        <v>0.21805555555555556</v>
      </c>
      <c r="X9" s="9"/>
      <c r="Y9" s="9">
        <v>0.21805555555555556</v>
      </c>
      <c r="Z9" s="9"/>
      <c r="AA9" s="9">
        <v>0.21805555555555556</v>
      </c>
      <c r="AB9" s="9"/>
      <c r="AC9" s="9">
        <v>0.21805555555555556</v>
      </c>
      <c r="AD9" s="9"/>
      <c r="AE9" s="9">
        <v>0.21805555555555556</v>
      </c>
      <c r="AF9" s="9"/>
      <c r="AG9" s="9">
        <v>0.21805555555555556</v>
      </c>
      <c r="AH9" s="35"/>
    </row>
    <row r="10" spans="1:34" s="1" customFormat="1" ht="15.75" x14ac:dyDescent="0.25">
      <c r="B10" s="2" t="s">
        <v>8</v>
      </c>
      <c r="C10" s="49" t="s">
        <v>11</v>
      </c>
      <c r="D10" s="32"/>
      <c r="E10" s="11">
        <v>108</v>
      </c>
      <c r="F10" s="10"/>
      <c r="G10" s="11">
        <v>108</v>
      </c>
      <c r="H10" s="10"/>
      <c r="I10" s="11">
        <v>108</v>
      </c>
      <c r="J10" s="10"/>
      <c r="K10" s="11">
        <v>108</v>
      </c>
      <c r="L10" s="10"/>
      <c r="M10" s="11">
        <v>108</v>
      </c>
      <c r="N10" s="10"/>
      <c r="O10" s="11">
        <v>108</v>
      </c>
      <c r="P10" s="10"/>
      <c r="Q10" s="11">
        <v>108</v>
      </c>
      <c r="R10" s="10"/>
      <c r="S10" s="11">
        <v>108</v>
      </c>
      <c r="T10" s="10"/>
      <c r="U10" s="92">
        <v>108</v>
      </c>
      <c r="V10" s="11"/>
      <c r="W10" s="11">
        <v>108</v>
      </c>
      <c r="X10" s="11"/>
      <c r="Y10" s="11">
        <v>108</v>
      </c>
      <c r="Z10" s="11"/>
      <c r="AA10" s="11">
        <v>108</v>
      </c>
      <c r="AB10" s="11"/>
      <c r="AC10" s="11">
        <v>108</v>
      </c>
      <c r="AD10" s="11"/>
      <c r="AE10" s="11">
        <v>108</v>
      </c>
      <c r="AF10" s="11"/>
      <c r="AG10" s="11">
        <v>108</v>
      </c>
      <c r="AH10" s="36"/>
    </row>
    <row r="11" spans="1:34" s="1" customFormat="1" ht="15.75" x14ac:dyDescent="0.25">
      <c r="B11" s="4" t="s">
        <v>13</v>
      </c>
      <c r="C11" s="49" t="s">
        <v>11</v>
      </c>
      <c r="D11" s="32"/>
      <c r="E11" s="9">
        <v>0.66180555555555554</v>
      </c>
      <c r="F11" s="6"/>
      <c r="G11" s="9">
        <v>0.66180555555555554</v>
      </c>
      <c r="H11" s="6"/>
      <c r="I11" s="9">
        <v>0.66180555555555554</v>
      </c>
      <c r="J11" s="6"/>
      <c r="K11" s="9">
        <v>0.66180555555555554</v>
      </c>
      <c r="L11" s="6"/>
      <c r="M11" s="9">
        <v>0.66180555555555554</v>
      </c>
      <c r="N11" s="6"/>
      <c r="O11" s="9">
        <v>0.66180555555555554</v>
      </c>
      <c r="P11" s="6"/>
      <c r="Q11" s="9">
        <v>0.66180555555555554</v>
      </c>
      <c r="R11" s="6"/>
      <c r="S11" s="9">
        <v>0.66180555555555554</v>
      </c>
      <c r="T11" s="6"/>
      <c r="U11" s="91">
        <v>0.66180555555555554</v>
      </c>
      <c r="V11" s="9"/>
      <c r="W11" s="9">
        <v>0.66180555555555554</v>
      </c>
      <c r="X11" s="9"/>
      <c r="Y11" s="9">
        <v>0.66180555555555554</v>
      </c>
      <c r="Z11" s="9"/>
      <c r="AA11" s="9">
        <v>0.66180555555555554</v>
      </c>
      <c r="AB11" s="9"/>
      <c r="AC11" s="9">
        <v>0.66180555555555554</v>
      </c>
      <c r="AD11" s="9"/>
      <c r="AE11" s="9">
        <v>0.66180555555555554</v>
      </c>
      <c r="AF11" s="9"/>
      <c r="AG11" s="9">
        <v>0.66180555555555554</v>
      </c>
      <c r="AH11" s="37"/>
    </row>
    <row r="12" spans="1:34" s="1" customFormat="1" ht="16.5" thickBot="1" x14ac:dyDescent="0.3">
      <c r="B12" s="45" t="s">
        <v>14</v>
      </c>
      <c r="C12" s="51" t="s">
        <v>11</v>
      </c>
      <c r="D12" s="19"/>
      <c r="E12" s="89">
        <f>E11-E9</f>
        <v>0.44374999999999998</v>
      </c>
      <c r="F12" s="19"/>
      <c r="G12" s="89">
        <f>G11-G9</f>
        <v>0.44374999999999998</v>
      </c>
      <c r="H12" s="19"/>
      <c r="I12" s="89">
        <f>I11-I9</f>
        <v>0.44374999999999998</v>
      </c>
      <c r="J12" s="19"/>
      <c r="K12" s="89">
        <f>K11-K9</f>
        <v>0.44374999999999998</v>
      </c>
      <c r="L12" s="19"/>
      <c r="M12" s="89">
        <f>M11-M9</f>
        <v>0.44374999999999998</v>
      </c>
      <c r="N12" s="19"/>
      <c r="O12" s="89">
        <f>O11-O9</f>
        <v>0.44374999999999998</v>
      </c>
      <c r="P12" s="19"/>
      <c r="Q12" s="89">
        <f>Q11-Q9</f>
        <v>0.44374999999999998</v>
      </c>
      <c r="R12" s="19"/>
      <c r="S12" s="89">
        <f>S11-S9</f>
        <v>0.44374999999999998</v>
      </c>
      <c r="T12" s="19"/>
      <c r="U12" s="93">
        <f>U11-U9</f>
        <v>0.44374999999999998</v>
      </c>
      <c r="V12" s="19"/>
      <c r="W12" s="89">
        <f>W11-W9</f>
        <v>0.44374999999999998</v>
      </c>
      <c r="X12" s="19"/>
      <c r="Y12" s="89">
        <f>Y11-Y9</f>
        <v>0.44374999999999998</v>
      </c>
      <c r="Z12" s="19"/>
      <c r="AA12" s="89">
        <f>AA11-AA9</f>
        <v>0.44374999999999998</v>
      </c>
      <c r="AB12" s="19"/>
      <c r="AC12" s="89">
        <f>AC11-AC9</f>
        <v>0.44374999999999998</v>
      </c>
      <c r="AD12" s="19"/>
      <c r="AE12" s="89">
        <f>AE11-AE9</f>
        <v>0.44374999999999998</v>
      </c>
      <c r="AF12" s="19"/>
      <c r="AG12" s="89">
        <f>AG11-AG9</f>
        <v>0.44374999999999998</v>
      </c>
      <c r="AH12" s="38"/>
    </row>
    <row r="13" spans="1:34" s="3" customFormat="1" ht="15.75" x14ac:dyDescent="0.25">
      <c r="B13" s="41" t="s">
        <v>12</v>
      </c>
      <c r="C13" s="59" t="s">
        <v>11</v>
      </c>
      <c r="D13" s="29">
        <v>107</v>
      </c>
      <c r="E13" s="60"/>
      <c r="F13" s="29">
        <v>107</v>
      </c>
      <c r="G13" s="60"/>
      <c r="H13" s="29">
        <v>107</v>
      </c>
      <c r="I13" s="60"/>
      <c r="J13" s="29">
        <v>107</v>
      </c>
      <c r="K13" s="60"/>
      <c r="L13" s="29">
        <v>107</v>
      </c>
      <c r="M13" s="60"/>
      <c r="N13" s="29">
        <v>107</v>
      </c>
      <c r="O13" s="60"/>
      <c r="P13" s="29">
        <v>107</v>
      </c>
      <c r="Q13" s="60"/>
      <c r="R13" s="29">
        <v>107</v>
      </c>
      <c r="S13" s="60"/>
      <c r="T13" s="29">
        <v>107</v>
      </c>
      <c r="U13" s="94"/>
      <c r="V13" s="29">
        <v>107</v>
      </c>
      <c r="W13" s="60"/>
      <c r="X13" s="29">
        <v>107</v>
      </c>
      <c r="Y13" s="60"/>
      <c r="Z13" s="29">
        <v>107</v>
      </c>
      <c r="AA13" s="60"/>
      <c r="AB13" s="29">
        <v>107</v>
      </c>
      <c r="AC13" s="60"/>
      <c r="AD13" s="29">
        <v>107</v>
      </c>
      <c r="AE13" s="60"/>
      <c r="AF13" s="29">
        <v>107</v>
      </c>
      <c r="AG13" s="60"/>
      <c r="AH13" s="30"/>
    </row>
    <row r="14" spans="1:34" s="3" customFormat="1" ht="15.75" x14ac:dyDescent="0.25">
      <c r="B14" s="4" t="s">
        <v>10</v>
      </c>
      <c r="C14" s="49" t="s">
        <v>11</v>
      </c>
      <c r="D14" s="9">
        <v>0.4680555555555555</v>
      </c>
      <c r="E14" s="56"/>
      <c r="F14" s="9">
        <v>0.4680555555555555</v>
      </c>
      <c r="G14" s="56"/>
      <c r="H14" s="9">
        <v>0.4680555555555555</v>
      </c>
      <c r="I14" s="56"/>
      <c r="J14" s="9">
        <v>0.4680555555555555</v>
      </c>
      <c r="K14" s="56"/>
      <c r="L14" s="9">
        <v>0.4680555555555555</v>
      </c>
      <c r="M14" s="56"/>
      <c r="N14" s="9">
        <v>0.4680555555555555</v>
      </c>
      <c r="O14" s="56"/>
      <c r="P14" s="9">
        <v>0.4680555555555555</v>
      </c>
      <c r="Q14" s="56"/>
      <c r="R14" s="9">
        <v>0.4680555555555555</v>
      </c>
      <c r="S14" s="56"/>
      <c r="T14" s="9">
        <v>0.4680555555555555</v>
      </c>
      <c r="U14" s="91"/>
      <c r="V14" s="9">
        <v>0.4680555555555555</v>
      </c>
      <c r="W14" s="56"/>
      <c r="X14" s="9">
        <v>0.4680555555555555</v>
      </c>
      <c r="Y14" s="56"/>
      <c r="Z14" s="9">
        <v>0.4680555555555555</v>
      </c>
      <c r="AA14" s="56"/>
      <c r="AB14" s="9">
        <v>0.4680555555555555</v>
      </c>
      <c r="AC14" s="56"/>
      <c r="AD14" s="9">
        <v>0.4680555555555555</v>
      </c>
      <c r="AE14" s="56"/>
      <c r="AF14" s="9">
        <v>0.4680555555555555</v>
      </c>
      <c r="AG14" s="56"/>
      <c r="AH14" s="18"/>
    </row>
    <row r="15" spans="1:34" s="5" customFormat="1" ht="15.75" x14ac:dyDescent="0.25">
      <c r="B15" s="2" t="s">
        <v>8</v>
      </c>
      <c r="C15" s="49" t="s">
        <v>11</v>
      </c>
      <c r="D15" s="11">
        <v>108</v>
      </c>
      <c r="E15" s="11"/>
      <c r="F15" s="11">
        <v>108</v>
      </c>
      <c r="G15" s="11"/>
      <c r="H15" s="11">
        <v>108</v>
      </c>
      <c r="I15" s="11"/>
      <c r="J15" s="11">
        <v>108</v>
      </c>
      <c r="K15" s="11"/>
      <c r="L15" s="11">
        <v>108</v>
      </c>
      <c r="M15" s="11"/>
      <c r="N15" s="11">
        <v>108</v>
      </c>
      <c r="O15" s="11"/>
      <c r="P15" s="11">
        <v>108</v>
      </c>
      <c r="Q15" s="11"/>
      <c r="R15" s="11">
        <v>108</v>
      </c>
      <c r="S15" s="11"/>
      <c r="T15" s="11">
        <v>108</v>
      </c>
      <c r="U15" s="92"/>
      <c r="V15" s="11">
        <v>108</v>
      </c>
      <c r="W15" s="11"/>
      <c r="X15" s="11">
        <v>108</v>
      </c>
      <c r="Y15" s="11"/>
      <c r="Z15" s="11">
        <v>108</v>
      </c>
      <c r="AA15" s="11"/>
      <c r="AB15" s="11">
        <v>108</v>
      </c>
      <c r="AC15" s="11"/>
      <c r="AD15" s="11">
        <v>108</v>
      </c>
      <c r="AE15" s="11"/>
      <c r="AF15" s="11">
        <v>108</v>
      </c>
      <c r="AG15" s="11"/>
      <c r="AH15" s="22"/>
    </row>
    <row r="16" spans="1:34" s="5" customFormat="1" ht="15.75" x14ac:dyDescent="0.25">
      <c r="B16" s="4" t="s">
        <v>13</v>
      </c>
      <c r="C16" s="49" t="s">
        <v>11</v>
      </c>
      <c r="D16" s="9">
        <v>0.66180555555555554</v>
      </c>
      <c r="E16" s="9"/>
      <c r="F16" s="9">
        <v>0.66180555555555554</v>
      </c>
      <c r="G16" s="9"/>
      <c r="H16" s="9">
        <v>0.66180555555555554</v>
      </c>
      <c r="I16" s="9"/>
      <c r="J16" s="9">
        <v>0.66180555555555554</v>
      </c>
      <c r="K16" s="9"/>
      <c r="L16" s="9">
        <v>0.66180555555555554</v>
      </c>
      <c r="M16" s="9"/>
      <c r="N16" s="9">
        <v>0.66180555555555554</v>
      </c>
      <c r="O16" s="9"/>
      <c r="P16" s="9">
        <v>0.66180555555555554</v>
      </c>
      <c r="Q16" s="9"/>
      <c r="R16" s="9">
        <v>0.66180555555555554</v>
      </c>
      <c r="S16" s="9"/>
      <c r="T16" s="9">
        <v>0.66180555555555554</v>
      </c>
      <c r="U16" s="91"/>
      <c r="V16" s="9">
        <v>0.66180555555555554</v>
      </c>
      <c r="W16" s="9"/>
      <c r="X16" s="9">
        <v>0.66180555555555554</v>
      </c>
      <c r="Y16" s="9"/>
      <c r="Z16" s="9">
        <v>0.66180555555555554</v>
      </c>
      <c r="AA16" s="9"/>
      <c r="AB16" s="9">
        <v>0.66180555555555554</v>
      </c>
      <c r="AC16" s="9"/>
      <c r="AD16" s="9">
        <v>0.66180555555555554</v>
      </c>
      <c r="AE16" s="9"/>
      <c r="AF16" s="9">
        <v>0.66180555555555554</v>
      </c>
      <c r="AG16" s="9"/>
      <c r="AH16" s="18"/>
    </row>
    <row r="17" spans="2:34" s="1" customFormat="1" ht="16.5" thickBot="1" x14ac:dyDescent="0.3">
      <c r="B17" s="39" t="s">
        <v>14</v>
      </c>
      <c r="C17" s="54" t="s">
        <v>11</v>
      </c>
      <c r="D17" s="19">
        <f>(D16-D14)+24</f>
        <v>24.193750000000001</v>
      </c>
      <c r="E17" s="19"/>
      <c r="F17" s="19">
        <f t="shared" ref="F17:R17" si="0">(F16-F14)+24</f>
        <v>24.193750000000001</v>
      </c>
      <c r="G17" s="19"/>
      <c r="H17" s="19">
        <f t="shared" si="0"/>
        <v>24.193750000000001</v>
      </c>
      <c r="I17" s="19"/>
      <c r="J17" s="19">
        <f t="shared" si="0"/>
        <v>24.193750000000001</v>
      </c>
      <c r="K17" s="19"/>
      <c r="L17" s="19">
        <f t="shared" si="0"/>
        <v>24.193750000000001</v>
      </c>
      <c r="M17" s="19"/>
      <c r="N17" s="19">
        <f t="shared" si="0"/>
        <v>24.193750000000001</v>
      </c>
      <c r="O17" s="19"/>
      <c r="P17" s="19">
        <f t="shared" si="0"/>
        <v>24.193750000000001</v>
      </c>
      <c r="Q17" s="19"/>
      <c r="R17" s="19">
        <f t="shared" si="0"/>
        <v>24.193750000000001</v>
      </c>
      <c r="S17" s="19"/>
      <c r="T17" s="19">
        <f t="shared" ref="T17" si="1">(T16-T14)+24</f>
        <v>24.193750000000001</v>
      </c>
      <c r="U17" s="95"/>
      <c r="V17" s="19">
        <f>(V16-V14)+24</f>
        <v>24.193750000000001</v>
      </c>
      <c r="W17" s="19"/>
      <c r="X17" s="19">
        <f t="shared" ref="X17:AF17" si="2">(X16-X14)+24</f>
        <v>24.193750000000001</v>
      </c>
      <c r="Y17" s="19"/>
      <c r="Z17" s="19">
        <f t="shared" si="2"/>
        <v>24.193750000000001</v>
      </c>
      <c r="AA17" s="19"/>
      <c r="AB17" s="19">
        <f t="shared" si="2"/>
        <v>24.193750000000001</v>
      </c>
      <c r="AC17" s="19"/>
      <c r="AD17" s="19">
        <f t="shared" si="2"/>
        <v>24.193750000000001</v>
      </c>
      <c r="AE17" s="19"/>
      <c r="AF17" s="19">
        <f t="shared" si="2"/>
        <v>24.193750000000001</v>
      </c>
      <c r="AG17" s="19"/>
      <c r="AH17" s="28"/>
    </row>
    <row r="18" spans="2:34" s="1" customFormat="1" ht="15.75" x14ac:dyDescent="0.25">
      <c r="B18" s="43" t="s">
        <v>12</v>
      </c>
      <c r="C18" s="44" t="s">
        <v>11</v>
      </c>
      <c r="D18" s="47">
        <v>121</v>
      </c>
      <c r="E18" s="76">
        <v>121</v>
      </c>
      <c r="F18" s="76">
        <v>121</v>
      </c>
      <c r="G18" s="76">
        <v>121</v>
      </c>
      <c r="H18" s="76">
        <v>121</v>
      </c>
      <c r="I18" s="76">
        <v>121</v>
      </c>
      <c r="J18" s="76">
        <v>121</v>
      </c>
      <c r="K18" s="76">
        <v>121</v>
      </c>
      <c r="L18" s="76">
        <v>121</v>
      </c>
      <c r="M18" s="76">
        <v>121</v>
      </c>
      <c r="N18" s="76">
        <v>121</v>
      </c>
      <c r="O18" s="76">
        <v>121</v>
      </c>
      <c r="P18" s="76">
        <v>121</v>
      </c>
      <c r="Q18" s="76">
        <v>121</v>
      </c>
      <c r="R18" s="76">
        <v>121</v>
      </c>
      <c r="S18" s="76">
        <v>121</v>
      </c>
      <c r="T18" s="17">
        <v>121</v>
      </c>
      <c r="U18" s="104">
        <v>121</v>
      </c>
      <c r="V18" s="76">
        <v>121</v>
      </c>
      <c r="W18" s="76">
        <v>121</v>
      </c>
      <c r="X18" s="76">
        <v>121</v>
      </c>
      <c r="Y18" s="76">
        <v>121</v>
      </c>
      <c r="Z18" s="76">
        <v>121</v>
      </c>
      <c r="AA18" s="76">
        <v>121</v>
      </c>
      <c r="AB18" s="76">
        <v>121</v>
      </c>
      <c r="AC18" s="76">
        <v>121</v>
      </c>
      <c r="AD18" s="76">
        <v>121</v>
      </c>
      <c r="AE18" s="76">
        <v>121</v>
      </c>
      <c r="AF18" s="76">
        <v>121</v>
      </c>
      <c r="AG18" s="76">
        <v>121</v>
      </c>
      <c r="AH18" s="24"/>
    </row>
    <row r="19" spans="2:34" s="1" customFormat="1" ht="15.75" x14ac:dyDescent="0.25">
      <c r="B19" s="4" t="s">
        <v>10</v>
      </c>
      <c r="C19" s="16" t="s">
        <v>11</v>
      </c>
      <c r="D19" s="9">
        <v>0.79236111111111107</v>
      </c>
      <c r="E19" s="77">
        <v>0.79236111111111107</v>
      </c>
      <c r="F19" s="77">
        <v>0.79236111111111107</v>
      </c>
      <c r="G19" s="77">
        <v>0.79236111111111107</v>
      </c>
      <c r="H19" s="77">
        <v>0.79236111111111107</v>
      </c>
      <c r="I19" s="77">
        <v>0.79236111111111107</v>
      </c>
      <c r="J19" s="77">
        <v>0.79236111111111107</v>
      </c>
      <c r="K19" s="77">
        <v>0.79236111111111107</v>
      </c>
      <c r="L19" s="77">
        <v>0.79236111111111107</v>
      </c>
      <c r="M19" s="77">
        <v>0.79236111111111107</v>
      </c>
      <c r="N19" s="77">
        <v>0.79236111111111107</v>
      </c>
      <c r="O19" s="77">
        <v>0.79236111111111107</v>
      </c>
      <c r="P19" s="77">
        <v>0.79236111111111107</v>
      </c>
      <c r="Q19" s="77">
        <v>0.79236111111111107</v>
      </c>
      <c r="R19" s="77">
        <v>0.79236111111111107</v>
      </c>
      <c r="S19" s="77">
        <v>0.79236111111111107</v>
      </c>
      <c r="T19" s="9">
        <v>0.79236111111111107</v>
      </c>
      <c r="U19" s="91">
        <v>0.79236111111111107</v>
      </c>
      <c r="V19" s="77">
        <v>0.79236111111111107</v>
      </c>
      <c r="W19" s="77">
        <v>0.79236111111111107</v>
      </c>
      <c r="X19" s="77">
        <v>0.79236111111111107</v>
      </c>
      <c r="Y19" s="77">
        <v>0.79236111111111107</v>
      </c>
      <c r="Z19" s="77">
        <v>0.79236111111111107</v>
      </c>
      <c r="AA19" s="77">
        <v>0.79236111111111107</v>
      </c>
      <c r="AB19" s="77">
        <v>0.79236111111111107</v>
      </c>
      <c r="AC19" s="77">
        <v>0.79236111111111107</v>
      </c>
      <c r="AD19" s="77">
        <v>0.79236111111111107</v>
      </c>
      <c r="AE19" s="77">
        <v>0.79236111111111107</v>
      </c>
      <c r="AF19" s="77">
        <v>0.79236111111111107</v>
      </c>
      <c r="AG19" s="77">
        <v>0.79236111111111107</v>
      </c>
      <c r="AH19" s="18"/>
    </row>
    <row r="20" spans="2:34" s="1" customFormat="1" ht="15.75" x14ac:dyDescent="0.25">
      <c r="B20" s="2" t="s">
        <v>8</v>
      </c>
      <c r="C20" s="16" t="s">
        <v>11</v>
      </c>
      <c r="D20" s="11">
        <v>122</v>
      </c>
      <c r="E20" s="78">
        <v>118</v>
      </c>
      <c r="F20" s="78">
        <v>122</v>
      </c>
      <c r="G20" s="78">
        <v>118</v>
      </c>
      <c r="H20" s="78">
        <v>122</v>
      </c>
      <c r="I20" s="78">
        <v>118</v>
      </c>
      <c r="J20" s="78">
        <v>122</v>
      </c>
      <c r="K20" s="78">
        <v>118</v>
      </c>
      <c r="L20" s="78">
        <v>122</v>
      </c>
      <c r="M20" s="78">
        <v>118</v>
      </c>
      <c r="N20" s="78">
        <v>122</v>
      </c>
      <c r="O20" s="78">
        <v>118</v>
      </c>
      <c r="P20" s="78">
        <v>122</v>
      </c>
      <c r="Q20" s="78">
        <v>118</v>
      </c>
      <c r="R20" s="78">
        <v>122</v>
      </c>
      <c r="S20" s="78">
        <v>118</v>
      </c>
      <c r="T20" s="11">
        <v>122</v>
      </c>
      <c r="U20" s="92">
        <v>122</v>
      </c>
      <c r="V20" s="78">
        <v>118</v>
      </c>
      <c r="W20" s="78">
        <v>122</v>
      </c>
      <c r="X20" s="78">
        <v>118</v>
      </c>
      <c r="Y20" s="78">
        <v>122</v>
      </c>
      <c r="Z20" s="78">
        <v>118</v>
      </c>
      <c r="AA20" s="78">
        <v>122</v>
      </c>
      <c r="AB20" s="78">
        <v>118</v>
      </c>
      <c r="AC20" s="78">
        <v>122</v>
      </c>
      <c r="AD20" s="78">
        <v>118</v>
      </c>
      <c r="AE20" s="78">
        <v>122</v>
      </c>
      <c r="AF20" s="78">
        <v>118</v>
      </c>
      <c r="AG20" s="78">
        <v>122</v>
      </c>
      <c r="AH20" s="22"/>
    </row>
    <row r="21" spans="2:34" s="1" customFormat="1" ht="15.75" x14ac:dyDescent="0.25">
      <c r="B21" s="4" t="s">
        <v>13</v>
      </c>
      <c r="C21" s="16" t="s">
        <v>11</v>
      </c>
      <c r="D21" s="9">
        <v>0.19791666666666666</v>
      </c>
      <c r="E21" s="77">
        <v>0.98958333333333337</v>
      </c>
      <c r="F21" s="77">
        <v>0.19791666666666666</v>
      </c>
      <c r="G21" s="77">
        <v>0.98958333333333337</v>
      </c>
      <c r="H21" s="77">
        <v>0.19791666666666666</v>
      </c>
      <c r="I21" s="77">
        <v>0.98958333333333337</v>
      </c>
      <c r="J21" s="77">
        <v>0.19791666666666666</v>
      </c>
      <c r="K21" s="77">
        <v>0.98958333333333337</v>
      </c>
      <c r="L21" s="77">
        <v>0.19791666666666666</v>
      </c>
      <c r="M21" s="77">
        <v>0.98958333333333337</v>
      </c>
      <c r="N21" s="77">
        <v>0.19791666666666666</v>
      </c>
      <c r="O21" s="77">
        <v>0.98958333333333337</v>
      </c>
      <c r="P21" s="77">
        <v>0.19791666666666666</v>
      </c>
      <c r="Q21" s="77">
        <v>0.98958333333333337</v>
      </c>
      <c r="R21" s="77">
        <v>0.19791666666666666</v>
      </c>
      <c r="S21" s="77">
        <v>0.98958333333333337</v>
      </c>
      <c r="T21" s="9">
        <v>0.19791666666666666</v>
      </c>
      <c r="U21" s="91">
        <v>0.19791666666666666</v>
      </c>
      <c r="V21" s="77">
        <v>0.98958333333333337</v>
      </c>
      <c r="W21" s="77">
        <v>0.19791666666666666</v>
      </c>
      <c r="X21" s="77">
        <v>0.98958333333333337</v>
      </c>
      <c r="Y21" s="77">
        <v>0.19791666666666666</v>
      </c>
      <c r="Z21" s="77">
        <v>0.98958333333333337</v>
      </c>
      <c r="AA21" s="77">
        <v>0.19791666666666666</v>
      </c>
      <c r="AB21" s="77">
        <v>0.98958333333333337</v>
      </c>
      <c r="AC21" s="77">
        <v>0.19791666666666666</v>
      </c>
      <c r="AD21" s="77">
        <v>0.98958333333333337</v>
      </c>
      <c r="AE21" s="77">
        <v>0.19791666666666666</v>
      </c>
      <c r="AF21" s="77">
        <v>0.98958333333333337</v>
      </c>
      <c r="AG21" s="77">
        <v>0.19791666666666666</v>
      </c>
      <c r="AH21" s="18"/>
    </row>
    <row r="22" spans="2:34" s="1" customFormat="1" ht="16.5" thickBot="1" x14ac:dyDescent="0.3">
      <c r="B22" s="45" t="s">
        <v>14</v>
      </c>
      <c r="C22" s="46" t="s">
        <v>11</v>
      </c>
      <c r="D22" s="19">
        <f t="shared" ref="D22:AG22" si="3">(D21-D19)+24</f>
        <v>23.405555555555555</v>
      </c>
      <c r="E22" s="106">
        <f t="shared" si="3"/>
        <v>24.197222222222223</v>
      </c>
      <c r="F22" s="106">
        <f t="shared" si="3"/>
        <v>23.405555555555555</v>
      </c>
      <c r="G22" s="106">
        <f t="shared" si="3"/>
        <v>24.197222222222223</v>
      </c>
      <c r="H22" s="106">
        <f t="shared" si="3"/>
        <v>23.405555555555555</v>
      </c>
      <c r="I22" s="106">
        <f t="shared" si="3"/>
        <v>24.197222222222223</v>
      </c>
      <c r="J22" s="106">
        <f t="shared" si="3"/>
        <v>23.405555555555555</v>
      </c>
      <c r="K22" s="106">
        <f t="shared" si="3"/>
        <v>24.197222222222223</v>
      </c>
      <c r="L22" s="106">
        <f t="shared" si="3"/>
        <v>23.405555555555555</v>
      </c>
      <c r="M22" s="106">
        <f t="shared" si="3"/>
        <v>24.197222222222223</v>
      </c>
      <c r="N22" s="106">
        <f t="shared" si="3"/>
        <v>23.405555555555555</v>
      </c>
      <c r="O22" s="106">
        <f t="shared" si="3"/>
        <v>24.197222222222223</v>
      </c>
      <c r="P22" s="106">
        <f t="shared" si="3"/>
        <v>23.405555555555555</v>
      </c>
      <c r="Q22" s="106">
        <f t="shared" si="3"/>
        <v>24.197222222222223</v>
      </c>
      <c r="R22" s="106">
        <f t="shared" si="3"/>
        <v>23.405555555555555</v>
      </c>
      <c r="S22" s="106">
        <f t="shared" si="3"/>
        <v>24.197222222222223</v>
      </c>
      <c r="T22" s="19">
        <f t="shared" si="3"/>
        <v>23.405555555555555</v>
      </c>
      <c r="U22" s="19">
        <f t="shared" si="3"/>
        <v>23.405555555555555</v>
      </c>
      <c r="V22" s="106">
        <f t="shared" si="3"/>
        <v>24.197222222222223</v>
      </c>
      <c r="W22" s="106">
        <f t="shared" si="3"/>
        <v>23.405555555555555</v>
      </c>
      <c r="X22" s="106">
        <f t="shared" si="3"/>
        <v>24.197222222222223</v>
      </c>
      <c r="Y22" s="106">
        <f t="shared" si="3"/>
        <v>23.405555555555555</v>
      </c>
      <c r="Z22" s="106">
        <f t="shared" si="3"/>
        <v>24.197222222222223</v>
      </c>
      <c r="AA22" s="106">
        <f t="shared" si="3"/>
        <v>23.405555555555555</v>
      </c>
      <c r="AB22" s="106">
        <f t="shared" si="3"/>
        <v>24.197222222222223</v>
      </c>
      <c r="AC22" s="106">
        <f t="shared" si="3"/>
        <v>23.405555555555555</v>
      </c>
      <c r="AD22" s="106">
        <f t="shared" si="3"/>
        <v>24.197222222222223</v>
      </c>
      <c r="AE22" s="106">
        <f t="shared" si="3"/>
        <v>23.405555555555555</v>
      </c>
      <c r="AF22" s="106">
        <f t="shared" si="3"/>
        <v>24.197222222222223</v>
      </c>
      <c r="AG22" s="106">
        <f t="shared" si="3"/>
        <v>23.405555555555555</v>
      </c>
      <c r="AH22" s="34"/>
    </row>
    <row r="23" spans="2:34" s="1" customFormat="1" ht="15.75" x14ac:dyDescent="0.25">
      <c r="B23" s="41" t="s">
        <v>12</v>
      </c>
      <c r="C23" s="50" t="s">
        <v>11</v>
      </c>
      <c r="D23" s="29"/>
      <c r="E23" s="29">
        <v>107</v>
      </c>
      <c r="F23" s="29"/>
      <c r="G23" s="29">
        <v>107</v>
      </c>
      <c r="H23" s="29"/>
      <c r="I23" s="29">
        <v>107</v>
      </c>
      <c r="J23" s="29"/>
      <c r="K23" s="29">
        <v>107</v>
      </c>
      <c r="L23" s="29"/>
      <c r="M23" s="29">
        <v>107</v>
      </c>
      <c r="N23" s="29"/>
      <c r="O23" s="29">
        <v>107</v>
      </c>
      <c r="P23" s="29"/>
      <c r="Q23" s="29">
        <v>107</v>
      </c>
      <c r="R23" s="29"/>
      <c r="S23" s="29">
        <v>107</v>
      </c>
      <c r="T23" s="29"/>
      <c r="U23" s="29">
        <v>107</v>
      </c>
      <c r="V23" s="29"/>
      <c r="W23" s="29">
        <v>107</v>
      </c>
      <c r="X23" s="29"/>
      <c r="Y23" s="29">
        <v>107</v>
      </c>
      <c r="Z23" s="29"/>
      <c r="AA23" s="29">
        <v>107</v>
      </c>
      <c r="AB23" s="29"/>
      <c r="AC23" s="29">
        <v>107</v>
      </c>
      <c r="AD23" s="29"/>
      <c r="AE23" s="29">
        <v>107</v>
      </c>
      <c r="AF23" s="29"/>
      <c r="AG23" s="29">
        <v>107</v>
      </c>
      <c r="AH23" s="30"/>
    </row>
    <row r="24" spans="2:34" s="1" customFormat="1" ht="15.75" x14ac:dyDescent="0.25">
      <c r="B24" s="4" t="s">
        <v>10</v>
      </c>
      <c r="C24" s="49" t="s">
        <v>11</v>
      </c>
      <c r="D24" s="9"/>
      <c r="E24" s="9">
        <v>0.4680555555555555</v>
      </c>
      <c r="F24" s="9"/>
      <c r="G24" s="9">
        <v>0.4680555555555555</v>
      </c>
      <c r="H24" s="9"/>
      <c r="I24" s="9">
        <v>0.4680555555555555</v>
      </c>
      <c r="J24" s="9"/>
      <c r="K24" s="9">
        <v>0.4680555555555555</v>
      </c>
      <c r="L24" s="9"/>
      <c r="M24" s="9">
        <v>0.4680555555555555</v>
      </c>
      <c r="N24" s="9"/>
      <c r="O24" s="9">
        <v>0.4680555555555555</v>
      </c>
      <c r="P24" s="9"/>
      <c r="Q24" s="9">
        <v>0.4680555555555555</v>
      </c>
      <c r="R24" s="9"/>
      <c r="S24" s="9">
        <v>0.4680555555555555</v>
      </c>
      <c r="T24" s="9"/>
      <c r="U24" s="9">
        <v>0.4680555555555555</v>
      </c>
      <c r="V24" s="9"/>
      <c r="W24" s="9">
        <v>0.4680555555555555</v>
      </c>
      <c r="X24" s="9"/>
      <c r="Y24" s="9">
        <v>0.4680555555555555</v>
      </c>
      <c r="Z24" s="9"/>
      <c r="AA24" s="9">
        <v>0.4680555555555555</v>
      </c>
      <c r="AB24" s="9"/>
      <c r="AC24" s="9">
        <v>0.4680555555555555</v>
      </c>
      <c r="AD24" s="9"/>
      <c r="AE24" s="9">
        <v>0.4680555555555555</v>
      </c>
      <c r="AF24" s="9"/>
      <c r="AG24" s="9">
        <v>0.4680555555555555</v>
      </c>
      <c r="AH24" s="18"/>
    </row>
    <row r="25" spans="2:34" s="1" customFormat="1" ht="15.75" x14ac:dyDescent="0.25">
      <c r="B25" s="2" t="s">
        <v>8</v>
      </c>
      <c r="C25" s="49" t="s">
        <v>11</v>
      </c>
      <c r="D25" s="7"/>
      <c r="E25" s="11">
        <v>122</v>
      </c>
      <c r="F25" s="7"/>
      <c r="G25" s="11">
        <v>122</v>
      </c>
      <c r="H25" s="7"/>
      <c r="I25" s="11">
        <v>122</v>
      </c>
      <c r="J25" s="7"/>
      <c r="K25" s="11">
        <v>122</v>
      </c>
      <c r="L25" s="7"/>
      <c r="M25" s="11">
        <v>122</v>
      </c>
      <c r="N25" s="7"/>
      <c r="O25" s="11">
        <v>122</v>
      </c>
      <c r="P25" s="7"/>
      <c r="Q25" s="11">
        <v>122</v>
      </c>
      <c r="R25" s="7"/>
      <c r="S25" s="11">
        <v>122</v>
      </c>
      <c r="T25" s="7"/>
      <c r="U25" s="11">
        <v>122</v>
      </c>
      <c r="V25" s="7"/>
      <c r="W25" s="11">
        <v>122</v>
      </c>
      <c r="X25" s="7"/>
      <c r="Y25" s="11">
        <v>122</v>
      </c>
      <c r="Z25" s="7"/>
      <c r="AA25" s="11">
        <v>122</v>
      </c>
      <c r="AB25" s="7"/>
      <c r="AC25" s="11">
        <v>122</v>
      </c>
      <c r="AD25" s="7"/>
      <c r="AE25" s="11">
        <v>122</v>
      </c>
      <c r="AF25" s="7"/>
      <c r="AG25" s="11">
        <v>122</v>
      </c>
      <c r="AH25" s="52"/>
    </row>
    <row r="26" spans="2:34" s="1" customFormat="1" ht="15.75" x14ac:dyDescent="0.25">
      <c r="B26" s="4" t="s">
        <v>13</v>
      </c>
      <c r="C26" s="49" t="s">
        <v>11</v>
      </c>
      <c r="D26" s="7"/>
      <c r="E26" s="9">
        <v>0.19791666666666666</v>
      </c>
      <c r="F26" s="7"/>
      <c r="G26" s="9">
        <v>0.19791666666666666</v>
      </c>
      <c r="H26" s="7"/>
      <c r="I26" s="9">
        <v>0.19791666666666666</v>
      </c>
      <c r="J26" s="7"/>
      <c r="K26" s="9">
        <v>0.19791666666666666</v>
      </c>
      <c r="L26" s="7"/>
      <c r="M26" s="9">
        <v>0.19791666666666666</v>
      </c>
      <c r="N26" s="7"/>
      <c r="O26" s="9">
        <v>0.19791666666666666</v>
      </c>
      <c r="P26" s="7"/>
      <c r="Q26" s="9">
        <v>0.19791666666666666</v>
      </c>
      <c r="R26" s="7"/>
      <c r="S26" s="9">
        <v>0.19791666666666666</v>
      </c>
      <c r="T26" s="7"/>
      <c r="U26" s="9">
        <v>0.19791666666666666</v>
      </c>
      <c r="V26" s="7"/>
      <c r="W26" s="9">
        <v>0.19791666666666666</v>
      </c>
      <c r="X26" s="7"/>
      <c r="Y26" s="9">
        <v>0.19791666666666666</v>
      </c>
      <c r="Z26" s="7"/>
      <c r="AA26" s="9">
        <v>0.19791666666666666</v>
      </c>
      <c r="AB26" s="7"/>
      <c r="AC26" s="9">
        <v>0.19791666666666666</v>
      </c>
      <c r="AD26" s="7"/>
      <c r="AE26" s="9">
        <v>0.19791666666666666</v>
      </c>
      <c r="AF26" s="7"/>
      <c r="AG26" s="9">
        <v>0.19791666666666666</v>
      </c>
      <c r="AH26" s="52"/>
    </row>
    <row r="27" spans="2:34" s="1" customFormat="1" ht="16.5" thickBot="1" x14ac:dyDescent="0.3">
      <c r="B27" s="39" t="s">
        <v>14</v>
      </c>
      <c r="C27" s="51" t="s">
        <v>11</v>
      </c>
      <c r="D27" s="23"/>
      <c r="E27" s="19">
        <f>(E26-E24)+24</f>
        <v>23.729861111111113</v>
      </c>
      <c r="F27" s="23"/>
      <c r="G27" s="19">
        <f>(G26-G24)+24</f>
        <v>23.729861111111113</v>
      </c>
      <c r="H27" s="23"/>
      <c r="I27" s="19">
        <f>(I26-I24)+24</f>
        <v>23.729861111111113</v>
      </c>
      <c r="J27" s="23"/>
      <c r="K27" s="19">
        <f>(K26-K24)+24</f>
        <v>23.729861111111113</v>
      </c>
      <c r="L27" s="23"/>
      <c r="M27" s="19">
        <f>(M26-M24)+24</f>
        <v>23.729861111111113</v>
      </c>
      <c r="N27" s="23"/>
      <c r="O27" s="19">
        <f>(O26-O24)+24</f>
        <v>23.729861111111113</v>
      </c>
      <c r="P27" s="23"/>
      <c r="Q27" s="19">
        <f>(Q26-Q24)+24</f>
        <v>23.729861111111113</v>
      </c>
      <c r="R27" s="23"/>
      <c r="S27" s="19">
        <f>(S26-S24)+24</f>
        <v>23.729861111111113</v>
      </c>
      <c r="T27" s="23"/>
      <c r="U27" s="19">
        <f>(U26-U24)+24</f>
        <v>23.729861111111113</v>
      </c>
      <c r="V27" s="23"/>
      <c r="W27" s="19">
        <f>(W26-W24)+24</f>
        <v>23.729861111111113</v>
      </c>
      <c r="X27" s="23"/>
      <c r="Y27" s="19">
        <f>(Y26-Y24)+24</f>
        <v>23.729861111111113</v>
      </c>
      <c r="Z27" s="23"/>
      <c r="AA27" s="19">
        <f>(AA26-AA24)+24</f>
        <v>23.729861111111113</v>
      </c>
      <c r="AB27" s="23"/>
      <c r="AC27" s="19">
        <f>(AC26-AC24)+24</f>
        <v>23.729861111111113</v>
      </c>
      <c r="AD27" s="23"/>
      <c r="AE27" s="19">
        <f>(AE26-AE24)+24</f>
        <v>23.729861111111113</v>
      </c>
      <c r="AF27" s="23"/>
      <c r="AG27" s="19">
        <f>(AG26-AG24)+24</f>
        <v>23.729861111111113</v>
      </c>
      <c r="AH27" s="70"/>
    </row>
    <row r="28" spans="2:34" s="1" customFormat="1" ht="16.5" thickBot="1" x14ac:dyDescent="0.3">
      <c r="B28" s="161" t="s">
        <v>0</v>
      </c>
      <c r="C28" s="162" t="s">
        <v>1</v>
      </c>
      <c r="D28" s="118">
        <v>1</v>
      </c>
      <c r="E28" s="119">
        <v>2</v>
      </c>
      <c r="F28" s="120">
        <v>3</v>
      </c>
      <c r="G28" s="119">
        <v>4</v>
      </c>
      <c r="H28" s="121">
        <v>5</v>
      </c>
      <c r="I28" s="122">
        <v>6</v>
      </c>
      <c r="J28" s="120">
        <v>7</v>
      </c>
      <c r="K28" s="119">
        <v>8</v>
      </c>
      <c r="L28" s="120">
        <v>9</v>
      </c>
      <c r="M28" s="119">
        <v>10</v>
      </c>
      <c r="N28" s="120">
        <v>11</v>
      </c>
      <c r="O28" s="122">
        <v>12</v>
      </c>
      <c r="P28" s="121">
        <v>13</v>
      </c>
      <c r="Q28" s="119">
        <v>14</v>
      </c>
      <c r="R28" s="120">
        <v>15</v>
      </c>
      <c r="S28" s="119">
        <v>16</v>
      </c>
      <c r="T28" s="120">
        <v>17</v>
      </c>
      <c r="U28" s="119">
        <v>18</v>
      </c>
      <c r="V28" s="121">
        <v>19</v>
      </c>
      <c r="W28" s="122">
        <v>20</v>
      </c>
      <c r="X28" s="120">
        <v>21</v>
      </c>
      <c r="Y28" s="119">
        <v>22</v>
      </c>
      <c r="Z28" s="120">
        <v>23</v>
      </c>
      <c r="AA28" s="119">
        <v>24</v>
      </c>
      <c r="AB28" s="120">
        <v>25</v>
      </c>
      <c r="AC28" s="122">
        <v>26</v>
      </c>
      <c r="AD28" s="121">
        <v>27</v>
      </c>
      <c r="AE28" s="119">
        <v>28</v>
      </c>
      <c r="AF28" s="120">
        <v>29</v>
      </c>
      <c r="AG28" s="123">
        <v>30</v>
      </c>
      <c r="AH28" s="61"/>
    </row>
    <row r="29" spans="2:34" s="1" customFormat="1" ht="16.5" thickBot="1" x14ac:dyDescent="0.3">
      <c r="B29" s="148"/>
      <c r="C29" s="163"/>
      <c r="D29" s="124" t="s">
        <v>9</v>
      </c>
      <c r="E29" s="125" t="s">
        <v>3</v>
      </c>
      <c r="F29" s="126" t="s">
        <v>4</v>
      </c>
      <c r="G29" s="125" t="s">
        <v>5</v>
      </c>
      <c r="H29" s="127" t="s">
        <v>6</v>
      </c>
      <c r="I29" s="127" t="s">
        <v>7</v>
      </c>
      <c r="J29" s="125" t="s">
        <v>2</v>
      </c>
      <c r="K29" s="125" t="s">
        <v>9</v>
      </c>
      <c r="L29" s="125" t="s">
        <v>3</v>
      </c>
      <c r="M29" s="126" t="s">
        <v>4</v>
      </c>
      <c r="N29" s="128" t="s">
        <v>5</v>
      </c>
      <c r="O29" s="127" t="s">
        <v>6</v>
      </c>
      <c r="P29" s="127" t="s">
        <v>7</v>
      </c>
      <c r="Q29" s="125" t="s">
        <v>2</v>
      </c>
      <c r="R29" s="125" t="s">
        <v>9</v>
      </c>
      <c r="S29" s="125" t="s">
        <v>3</v>
      </c>
      <c r="T29" s="126" t="s">
        <v>4</v>
      </c>
      <c r="U29" s="128" t="s">
        <v>5</v>
      </c>
      <c r="V29" s="127" t="s">
        <v>6</v>
      </c>
      <c r="W29" s="127" t="s">
        <v>7</v>
      </c>
      <c r="X29" s="125" t="s">
        <v>2</v>
      </c>
      <c r="Y29" s="125" t="s">
        <v>9</v>
      </c>
      <c r="Z29" s="125" t="s">
        <v>3</v>
      </c>
      <c r="AA29" s="126" t="s">
        <v>4</v>
      </c>
      <c r="AB29" s="128" t="s">
        <v>5</v>
      </c>
      <c r="AC29" s="127" t="s">
        <v>6</v>
      </c>
      <c r="AD29" s="129" t="s">
        <v>7</v>
      </c>
      <c r="AE29" s="125" t="s">
        <v>2</v>
      </c>
      <c r="AF29" s="125" t="s">
        <v>9</v>
      </c>
      <c r="AG29" s="128" t="s">
        <v>3</v>
      </c>
      <c r="AH29" s="68"/>
    </row>
    <row r="30" spans="2:34" s="1" customFormat="1" ht="15.75" x14ac:dyDescent="0.25"/>
  </sheetData>
  <mergeCells count="6">
    <mergeCell ref="N4:Z4"/>
    <mergeCell ref="B5:AH5"/>
    <mergeCell ref="B6:B7"/>
    <mergeCell ref="C6:C7"/>
    <mergeCell ref="B28:B29"/>
    <mergeCell ref="C28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декабрь</vt:lpstr>
      <vt:lpstr>январь</vt:lpstr>
      <vt:lpstr>февраль</vt:lpstr>
      <vt:lpstr>март</vt:lpstr>
      <vt:lpstr>апрель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2024-12-13T10:23:13Z</dcterms:modified>
</cp:coreProperties>
</file>