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декабрь" sheetId="6" r:id="rId1"/>
    <sheet name="январь" sheetId="7" r:id="rId2"/>
    <sheet name="февраль" sheetId="8" r:id="rId3"/>
    <sheet name="март" sheetId="9" r:id="rId4"/>
    <sheet name="апрель" sheetId="10" r:id="rId5"/>
  </sheets>
  <calcPr calcId="152511"/>
</workbook>
</file>

<file path=xl/calcChain.xml><?xml version="1.0" encoding="utf-8"?>
<calcChain xmlns="http://schemas.openxmlformats.org/spreadsheetml/2006/main">
  <c r="AF32" i="10" l="1"/>
  <c r="AD32" i="10"/>
  <c r="AB32" i="10"/>
  <c r="Z32" i="10"/>
  <c r="X32" i="10"/>
  <c r="V32" i="10"/>
  <c r="T32" i="10"/>
  <c r="R32" i="10"/>
  <c r="P32" i="10"/>
  <c r="N32" i="10"/>
  <c r="L32" i="10"/>
  <c r="J32" i="10"/>
  <c r="H32" i="10"/>
  <c r="F32" i="10"/>
  <c r="D32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AF22" i="10"/>
  <c r="AD22" i="10"/>
  <c r="AB22" i="10"/>
  <c r="Z22" i="10"/>
  <c r="X22" i="10"/>
  <c r="V22" i="10"/>
  <c r="T22" i="10"/>
  <c r="R22" i="10"/>
  <c r="P22" i="10"/>
  <c r="N22" i="10"/>
  <c r="L22" i="10"/>
  <c r="J22" i="10"/>
  <c r="H22" i="10"/>
  <c r="F22" i="10"/>
  <c r="D22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AF12" i="10"/>
  <c r="AD12" i="10"/>
  <c r="AB12" i="10"/>
  <c r="Z12" i="10"/>
  <c r="X12" i="10"/>
  <c r="V12" i="10"/>
  <c r="T12" i="10"/>
  <c r="R12" i="10"/>
  <c r="P12" i="10"/>
  <c r="N12" i="10"/>
  <c r="L12" i="10"/>
  <c r="J12" i="10"/>
  <c r="H12" i="10"/>
  <c r="F12" i="10"/>
  <c r="D12" i="10"/>
  <c r="AH32" i="9"/>
  <c r="AF32" i="9"/>
  <c r="AD32" i="9"/>
  <c r="AB32" i="9"/>
  <c r="Z32" i="9"/>
  <c r="X32" i="9"/>
  <c r="V32" i="9"/>
  <c r="T32" i="9"/>
  <c r="R32" i="9"/>
  <c r="P32" i="9"/>
  <c r="N32" i="9"/>
  <c r="L32" i="9"/>
  <c r="J32" i="9"/>
  <c r="H32" i="9"/>
  <c r="F32" i="9"/>
  <c r="D32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AH22" i="9"/>
  <c r="AF22" i="9"/>
  <c r="AD22" i="9"/>
  <c r="AB22" i="9"/>
  <c r="Z22" i="9"/>
  <c r="X22" i="9"/>
  <c r="V22" i="9"/>
  <c r="T22" i="9"/>
  <c r="R22" i="9"/>
  <c r="P22" i="9"/>
  <c r="N22" i="9"/>
  <c r="L22" i="9"/>
  <c r="J22" i="9"/>
  <c r="H22" i="9"/>
  <c r="F22" i="9"/>
  <c r="D22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AH12" i="9"/>
  <c r="AF12" i="9"/>
  <c r="AD12" i="9"/>
  <c r="AB12" i="9"/>
  <c r="Z12" i="9"/>
  <c r="X12" i="9"/>
  <c r="V12" i="9"/>
  <c r="T12" i="9"/>
  <c r="R12" i="9"/>
  <c r="P12" i="9"/>
  <c r="N12" i="9"/>
  <c r="L12" i="9"/>
  <c r="J12" i="9"/>
  <c r="H12" i="9"/>
  <c r="F12" i="9"/>
  <c r="D12" i="9"/>
  <c r="AD32" i="8"/>
  <c r="AB32" i="8"/>
  <c r="Z32" i="8"/>
  <c r="X32" i="8"/>
  <c r="V32" i="8"/>
  <c r="T32" i="8"/>
  <c r="R32" i="8"/>
  <c r="P32" i="8"/>
  <c r="N32" i="8"/>
  <c r="L32" i="8"/>
  <c r="J32" i="8"/>
  <c r="H32" i="8"/>
  <c r="F32" i="8"/>
  <c r="D32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AD22" i="8"/>
  <c r="AB22" i="8"/>
  <c r="Z22" i="8"/>
  <c r="X22" i="8"/>
  <c r="V22" i="8"/>
  <c r="T22" i="8"/>
  <c r="R22" i="8"/>
  <c r="P22" i="8"/>
  <c r="N22" i="8"/>
  <c r="L22" i="8"/>
  <c r="J22" i="8"/>
  <c r="H22" i="8"/>
  <c r="F22" i="8"/>
  <c r="D22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AD12" i="8"/>
  <c r="AB12" i="8"/>
  <c r="Z12" i="8"/>
  <c r="X12" i="8"/>
  <c r="V12" i="8"/>
  <c r="T12" i="8"/>
  <c r="R12" i="8"/>
  <c r="P12" i="8"/>
  <c r="N12" i="8"/>
  <c r="L12" i="8"/>
  <c r="J12" i="8"/>
  <c r="H12" i="8"/>
  <c r="F12" i="8"/>
  <c r="D12" i="8"/>
  <c r="AH32" i="7"/>
  <c r="AF32" i="7"/>
  <c r="AD32" i="7"/>
  <c r="AB32" i="7"/>
  <c r="Z32" i="7"/>
  <c r="X32" i="7"/>
  <c r="V32" i="7"/>
  <c r="T32" i="7"/>
  <c r="R32" i="7"/>
  <c r="P32" i="7"/>
  <c r="N32" i="7"/>
  <c r="L32" i="7"/>
  <c r="J32" i="7"/>
  <c r="H32" i="7"/>
  <c r="F32" i="7"/>
  <c r="D32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AH22" i="7"/>
  <c r="AF22" i="7"/>
  <c r="AD22" i="7"/>
  <c r="AB22" i="7"/>
  <c r="Z22" i="7"/>
  <c r="X22" i="7"/>
  <c r="V22" i="7"/>
  <c r="T22" i="7"/>
  <c r="R22" i="7"/>
  <c r="P22" i="7"/>
  <c r="N22" i="7"/>
  <c r="L22" i="7"/>
  <c r="J22" i="7"/>
  <c r="H22" i="7"/>
  <c r="F22" i="7"/>
  <c r="D22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AH12" i="7"/>
  <c r="AF12" i="7"/>
  <c r="AD12" i="7"/>
  <c r="AB12" i="7"/>
  <c r="Z12" i="7"/>
  <c r="X12" i="7"/>
  <c r="V12" i="7"/>
  <c r="T12" i="7"/>
  <c r="R12" i="7"/>
  <c r="P12" i="7"/>
  <c r="N12" i="7"/>
  <c r="L12" i="7"/>
  <c r="J12" i="7"/>
  <c r="H12" i="7"/>
  <c r="F12" i="7"/>
  <c r="D12" i="7"/>
  <c r="V12" i="6" l="1"/>
  <c r="X12" i="6"/>
  <c r="Z12" i="6"/>
  <c r="AB12" i="6"/>
  <c r="AD12" i="6"/>
  <c r="AF12" i="6"/>
  <c r="AH12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V32" i="6"/>
  <c r="X32" i="6"/>
  <c r="Z32" i="6"/>
  <c r="AB32" i="6"/>
  <c r="AD32" i="6"/>
  <c r="AF32" i="6"/>
  <c r="AH32" i="6"/>
  <c r="AH22" i="10"/>
  <c r="AH17" i="10"/>
  <c r="T32" i="6"/>
  <c r="R32" i="6"/>
  <c r="P32" i="6"/>
  <c r="N32" i="6"/>
  <c r="L32" i="6"/>
  <c r="J32" i="6"/>
  <c r="H32" i="6"/>
  <c r="F32" i="6"/>
  <c r="D32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T22" i="6"/>
  <c r="R22" i="6"/>
  <c r="P22" i="6"/>
  <c r="N22" i="6"/>
  <c r="L22" i="6"/>
  <c r="J22" i="6"/>
  <c r="H22" i="6"/>
  <c r="F22" i="6"/>
  <c r="D22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T12" i="6"/>
  <c r="R12" i="6"/>
  <c r="P12" i="6"/>
  <c r="N12" i="6"/>
  <c r="L12" i="6"/>
  <c r="J12" i="6"/>
  <c r="H12" i="6"/>
  <c r="F12" i="6"/>
  <c r="D12" i="6"/>
  <c r="AF32" i="8" l="1"/>
  <c r="AF27" i="8"/>
  <c r="AF22" i="8"/>
  <c r="AF17" i="8"/>
  <c r="AF12" i="8"/>
</calcChain>
</file>

<file path=xl/sharedStrings.xml><?xml version="1.0" encoding="utf-8"?>
<sst xmlns="http://schemas.openxmlformats.org/spreadsheetml/2006/main" count="727" uniqueCount="33">
  <si>
    <t>наименование операций</t>
  </si>
  <si>
    <t>ТЧЭ</t>
  </si>
  <si>
    <t>пн</t>
  </si>
  <si>
    <t>ср</t>
  </si>
  <si>
    <t>чт</t>
  </si>
  <si>
    <t>пт</t>
  </si>
  <si>
    <t>сб</t>
  </si>
  <si>
    <t>вс</t>
  </si>
  <si>
    <t>отцепка лок-ва от поезда</t>
  </si>
  <si>
    <t>прицепка лок-ва к поезду</t>
  </si>
  <si>
    <t>время отправления поезда</t>
  </si>
  <si>
    <t>время простоя локомотива</t>
  </si>
  <si>
    <t>вт</t>
  </si>
  <si>
    <t>вр.прибытие поезда</t>
  </si>
  <si>
    <t>ТЧЭ-15</t>
  </si>
  <si>
    <t>"Утверждаю"</t>
  </si>
  <si>
    <t>ТЧЭ-15 Жанаарка________________Салжанов А.Р.</t>
  </si>
  <si>
    <t>СОСТАВИЛ:</t>
  </si>
  <si>
    <t>ТЧЭМИ-15                                                          ТИТОВ С.Ю.</t>
  </si>
  <si>
    <t>ТЛ-14 КАРАГАНДА                                                     Каримов Е.С.</t>
  </si>
  <si>
    <t>Декабрь</t>
  </si>
  <si>
    <t>февраль</t>
  </si>
  <si>
    <t>март</t>
  </si>
  <si>
    <t>График подвязки пассажирских локомотивов по пункту оборота станции Жезказган (теплотяга) на декабрь месяц 2024 года</t>
  </si>
  <si>
    <t>по "к"</t>
  </si>
  <si>
    <t>апрель</t>
  </si>
  <si>
    <t xml:space="preserve"> </t>
  </si>
  <si>
    <t>"_______"___________________2024 год</t>
  </si>
  <si>
    <t>январь</t>
  </si>
  <si>
    <t>График подвязки пассажирских локомотивов по пункту оборота станции Жезказган (теплотяга) на январь месяц 2025 года</t>
  </si>
  <si>
    <t>График подвязки пассажирских локомотивов по пункту оборота станции Жезказган (теплотяга) на февраль месяц 2025 года</t>
  </si>
  <si>
    <t>График подвязки пассажирских локомотивов по пункту оборота станции Жезказган (теплотяга) на март месяц 2025 года</t>
  </si>
  <si>
    <t>График подвязки пассажирских локомотивов по пункту оборота станции Жезказган (теплотяга) на апрель месяц 2025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</si>
</sst>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5" fillId="2" borderId="1" xfId="0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164" fontId="4" fillId="2" borderId="1" xfId="0" applyNumberFormat="1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5" fillId="2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164" fontId="4" fillId="2" borderId="6" xfId="0" applyNumberFormat="1" applyFont="1" applyFill="1" applyBorder="1" applyAlignment="1">
      <alignment horizontal="center" wrapText="1"/>
    </xf>
    <xf numFmtId="0" fontId="8" fillId="0" borderId="7" xfId="0" applyFont="1" applyBorder="1"/>
    <xf numFmtId="20" fontId="7" fillId="2" borderId="8" xfId="0" applyNumberFormat="1" applyFont="1" applyFill="1" applyBorder="1" applyAlignment="1">
      <alignment horizontal="center"/>
    </xf>
    <xf numFmtId="20" fontId="7" fillId="2" borderId="9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5" fillId="2" borderId="4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164" fontId="7" fillId="0" borderId="8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6" xfId="0" applyFont="1" applyBorder="1"/>
    <xf numFmtId="0" fontId="2" fillId="0" borderId="17" xfId="0" applyFont="1" applyBorder="1" applyAlignment="1">
      <alignment horizontal="left"/>
    </xf>
    <xf numFmtId="20" fontId="7" fillId="2" borderId="17" xfId="0" applyNumberFormat="1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5" fillId="2" borderId="14" xfId="0" applyNumberFormat="1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0" fontId="7" fillId="2" borderId="18" xfId="0" applyNumberFormat="1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1" fillId="2" borderId="1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5" fillId="2" borderId="1" xfId="0" applyFont="1" applyFill="1" applyBorder="1" applyAlignment="1"/>
    <xf numFmtId="20" fontId="7" fillId="2" borderId="1" xfId="0" applyNumberFormat="1" applyFont="1" applyFill="1" applyBorder="1" applyAlignment="1"/>
    <xf numFmtId="0" fontId="8" fillId="0" borderId="1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5" fillId="2" borderId="8" xfId="0" applyFont="1" applyFill="1" applyBorder="1" applyAlignment="1"/>
    <xf numFmtId="20" fontId="7" fillId="2" borderId="14" xfId="0" applyNumberFormat="1" applyFont="1" applyFill="1" applyBorder="1" applyAlignment="1"/>
    <xf numFmtId="0" fontId="5" fillId="2" borderId="14" xfId="0" applyFont="1" applyFill="1" applyBorder="1" applyAlignment="1"/>
    <xf numFmtId="20" fontId="7" fillId="2" borderId="8" xfId="0" applyNumberFormat="1" applyFont="1" applyFill="1" applyBorder="1" applyAlignment="1"/>
    <xf numFmtId="0" fontId="5" fillId="2" borderId="1" xfId="0" applyNumberFormat="1" applyFont="1" applyFill="1" applyBorder="1" applyAlignment="1"/>
    <xf numFmtId="0" fontId="5" fillId="2" borderId="14" xfId="0" applyNumberFormat="1" applyFont="1" applyFill="1" applyBorder="1" applyAlignment="1"/>
    <xf numFmtId="0" fontId="5" fillId="2" borderId="8" xfId="0" applyNumberFormat="1" applyFont="1" applyFill="1" applyBorder="1" applyAlignment="1"/>
    <xf numFmtId="0" fontId="11" fillId="2" borderId="6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FF66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H45"/>
  <sheetViews>
    <sheetView topLeftCell="F2" zoomScale="70" zoomScaleNormal="70" workbookViewId="0">
      <selection activeCell="T53" sqref="T53"/>
    </sheetView>
  </sheetViews>
  <sheetFormatPr defaultRowHeight="15" x14ac:dyDescent="0.25"/>
  <cols>
    <col min="1" max="1" width="4.140625" customWidth="1"/>
    <col min="2" max="2" width="32.140625" customWidth="1"/>
    <col min="4" max="4" width="16.7109375" customWidth="1"/>
    <col min="5" max="5" width="15.42578125" customWidth="1"/>
    <col min="6" max="6" width="14.7109375" customWidth="1"/>
    <col min="7" max="7" width="15.7109375" customWidth="1"/>
    <col min="8" max="8" width="14.5703125" customWidth="1"/>
    <col min="9" max="9" width="15.28515625" customWidth="1"/>
    <col min="10" max="10" width="14.7109375" customWidth="1"/>
    <col min="11" max="11" width="14.140625" customWidth="1"/>
    <col min="12" max="12" width="14.42578125" customWidth="1"/>
    <col min="13" max="13" width="14.5703125" customWidth="1"/>
    <col min="14" max="14" width="15.7109375" customWidth="1"/>
    <col min="15" max="15" width="14.5703125" customWidth="1"/>
    <col min="16" max="16" width="15" customWidth="1"/>
    <col min="17" max="17" width="14.5703125" customWidth="1"/>
    <col min="18" max="18" width="15.28515625" customWidth="1"/>
    <col min="19" max="19" width="15" customWidth="1"/>
    <col min="20" max="20" width="14.7109375" customWidth="1"/>
    <col min="21" max="21" width="14.42578125" customWidth="1"/>
    <col min="22" max="22" width="14.5703125" customWidth="1"/>
    <col min="23" max="23" width="15.28515625" customWidth="1"/>
    <col min="24" max="24" width="14.42578125" customWidth="1"/>
    <col min="25" max="25" width="14.7109375" customWidth="1"/>
    <col min="26" max="26" width="15" customWidth="1"/>
    <col min="27" max="27" width="14.28515625" customWidth="1"/>
    <col min="28" max="28" width="14.42578125" customWidth="1"/>
    <col min="29" max="29" width="14.7109375" customWidth="1"/>
    <col min="30" max="30" width="14.5703125" customWidth="1"/>
    <col min="31" max="31" width="14.85546875" customWidth="1"/>
    <col min="32" max="32" width="15.5703125" customWidth="1"/>
    <col min="33" max="33" width="14.5703125" customWidth="1"/>
    <col min="34" max="34" width="15.7109375" customWidth="1"/>
  </cols>
  <sheetData>
    <row r="1" spans="1:34" x14ac:dyDescent="0.25">
      <c r="AE1" t="s">
        <v>15</v>
      </c>
    </row>
    <row r="2" spans="1:34" x14ac:dyDescent="0.25">
      <c r="AD2" t="s">
        <v>16</v>
      </c>
    </row>
    <row r="3" spans="1:34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82" t="s">
        <v>23</v>
      </c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1"/>
      <c r="Y3" s="1"/>
      <c r="Z3" s="1"/>
      <c r="AA3" s="1"/>
      <c r="AB3" s="1"/>
      <c r="AC3" s="1"/>
      <c r="AD3" s="1" t="s">
        <v>27</v>
      </c>
      <c r="AE3" s="1"/>
      <c r="AF3" s="1"/>
      <c r="AG3" s="1"/>
    </row>
    <row r="4" spans="1:34" ht="16.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4" s="1" customFormat="1" ht="16.5" thickBot="1" x14ac:dyDescent="0.3">
      <c r="B5" s="83" t="s">
        <v>20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5"/>
    </row>
    <row r="6" spans="1:34" s="1" customFormat="1" ht="15.75" x14ac:dyDescent="0.25">
      <c r="B6" s="78" t="s">
        <v>0</v>
      </c>
      <c r="C6" s="80" t="s">
        <v>1</v>
      </c>
      <c r="D6" s="57">
        <v>15</v>
      </c>
      <c r="E6" s="42">
        <v>16</v>
      </c>
      <c r="F6" s="42">
        <v>17</v>
      </c>
      <c r="G6" s="42">
        <v>18</v>
      </c>
      <c r="H6" s="42">
        <v>19</v>
      </c>
      <c r="I6" s="42">
        <v>20</v>
      </c>
      <c r="J6" s="57">
        <v>21</v>
      </c>
      <c r="K6" s="57">
        <v>22</v>
      </c>
      <c r="L6" s="42">
        <v>23</v>
      </c>
      <c r="M6" s="42">
        <v>24</v>
      </c>
      <c r="N6" s="42">
        <v>25</v>
      </c>
      <c r="O6" s="42">
        <v>26</v>
      </c>
      <c r="P6" s="42">
        <v>27</v>
      </c>
      <c r="Q6" s="57">
        <v>28</v>
      </c>
      <c r="R6" s="57">
        <v>29</v>
      </c>
      <c r="S6" s="42">
        <v>30</v>
      </c>
      <c r="T6" s="42">
        <v>31</v>
      </c>
      <c r="U6" s="42"/>
      <c r="V6" s="42"/>
      <c r="W6" s="57"/>
      <c r="X6" s="57"/>
      <c r="Y6" s="42"/>
      <c r="Z6" s="42"/>
      <c r="AA6" s="42"/>
      <c r="AB6" s="42"/>
      <c r="AC6" s="42"/>
      <c r="AD6" s="57"/>
      <c r="AE6" s="57"/>
      <c r="AF6" s="42"/>
      <c r="AG6" s="42"/>
      <c r="AH6" s="42"/>
    </row>
    <row r="7" spans="1:34" s="1" customFormat="1" ht="16.5" thickBot="1" x14ac:dyDescent="0.3">
      <c r="B7" s="79"/>
      <c r="C7" s="81"/>
      <c r="D7" s="45" t="s">
        <v>7</v>
      </c>
      <c r="E7" s="44" t="s">
        <v>2</v>
      </c>
      <c r="F7" s="44" t="s">
        <v>12</v>
      </c>
      <c r="G7" s="44" t="s">
        <v>3</v>
      </c>
      <c r="H7" s="44" t="s">
        <v>4</v>
      </c>
      <c r="I7" s="44" t="s">
        <v>5</v>
      </c>
      <c r="J7" s="43" t="s">
        <v>6</v>
      </c>
      <c r="K7" s="45" t="s">
        <v>7</v>
      </c>
      <c r="L7" s="44" t="s">
        <v>2</v>
      </c>
      <c r="M7" s="44" t="s">
        <v>12</v>
      </c>
      <c r="N7" s="44" t="s">
        <v>3</v>
      </c>
      <c r="O7" s="44" t="s">
        <v>4</v>
      </c>
      <c r="P7" s="44" t="s">
        <v>5</v>
      </c>
      <c r="Q7" s="43" t="s">
        <v>6</v>
      </c>
      <c r="R7" s="45" t="s">
        <v>7</v>
      </c>
      <c r="S7" s="44" t="s">
        <v>2</v>
      </c>
      <c r="T7" s="44" t="s">
        <v>12</v>
      </c>
      <c r="U7" s="44"/>
      <c r="V7" s="44"/>
      <c r="W7" s="45"/>
      <c r="X7" s="43"/>
      <c r="Y7" s="44"/>
      <c r="Z7" s="44"/>
      <c r="AA7" s="44"/>
      <c r="AB7" s="44"/>
      <c r="AC7" s="44"/>
      <c r="AD7" s="45"/>
      <c r="AE7" s="43"/>
      <c r="AF7" s="44"/>
      <c r="AG7" s="44"/>
      <c r="AH7" s="44"/>
    </row>
    <row r="8" spans="1:34" s="3" customFormat="1" ht="15.75" x14ac:dyDescent="0.25">
      <c r="B8" s="11" t="s">
        <v>8</v>
      </c>
      <c r="C8" s="26" t="s">
        <v>14</v>
      </c>
      <c r="D8" s="12">
        <v>610</v>
      </c>
      <c r="E8" s="69"/>
      <c r="F8" s="12">
        <v>610</v>
      </c>
      <c r="G8" s="69"/>
      <c r="H8" s="12">
        <v>610</v>
      </c>
      <c r="I8" s="69"/>
      <c r="J8" s="12">
        <v>610</v>
      </c>
      <c r="K8" s="69"/>
      <c r="L8" s="12">
        <v>610</v>
      </c>
      <c r="M8" s="69"/>
      <c r="N8" s="12">
        <v>610</v>
      </c>
      <c r="O8" s="69"/>
      <c r="P8" s="12">
        <v>610</v>
      </c>
      <c r="Q8" s="69"/>
      <c r="R8" s="12">
        <v>610</v>
      </c>
      <c r="S8" s="69"/>
      <c r="T8" s="12">
        <v>610</v>
      </c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8"/>
      <c r="AG8" s="12"/>
      <c r="AH8" s="18"/>
    </row>
    <row r="9" spans="1:34" s="3" customFormat="1" ht="15.75" x14ac:dyDescent="0.25">
      <c r="B9" s="4" t="s">
        <v>13</v>
      </c>
      <c r="C9" s="21" t="s">
        <v>14</v>
      </c>
      <c r="D9" s="9">
        <v>0.24374999999999999</v>
      </c>
      <c r="E9" s="62"/>
      <c r="F9" s="9">
        <v>0.24374999999999999</v>
      </c>
      <c r="G9" s="62"/>
      <c r="H9" s="9">
        <v>0.24374999999999999</v>
      </c>
      <c r="I9" s="62"/>
      <c r="J9" s="9">
        <v>0.24374999999999999</v>
      </c>
      <c r="K9" s="62"/>
      <c r="L9" s="9">
        <v>0.24374999999999999</v>
      </c>
      <c r="M9" s="62"/>
      <c r="N9" s="9">
        <v>0.24374999999999999</v>
      </c>
      <c r="O9" s="62"/>
      <c r="P9" s="9">
        <v>0.24374999999999999</v>
      </c>
      <c r="Q9" s="62"/>
      <c r="R9" s="9">
        <v>0.24374999999999999</v>
      </c>
      <c r="S9" s="62"/>
      <c r="T9" s="9">
        <v>0.24374999999999999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4"/>
      <c r="AG9" s="9"/>
      <c r="AH9" s="14"/>
    </row>
    <row r="10" spans="1:34" s="5" customFormat="1" ht="15.75" x14ac:dyDescent="0.25">
      <c r="B10" s="2" t="s">
        <v>9</v>
      </c>
      <c r="C10" s="21" t="s">
        <v>14</v>
      </c>
      <c r="D10" s="10">
        <v>65</v>
      </c>
      <c r="E10" s="62"/>
      <c r="F10" s="10">
        <v>65</v>
      </c>
      <c r="G10" s="62"/>
      <c r="H10" s="10">
        <v>65</v>
      </c>
      <c r="I10" s="62"/>
      <c r="J10" s="10">
        <v>65</v>
      </c>
      <c r="K10" s="62"/>
      <c r="L10" s="10">
        <v>65</v>
      </c>
      <c r="M10" s="62"/>
      <c r="N10" s="10">
        <v>65</v>
      </c>
      <c r="O10" s="62"/>
      <c r="P10" s="10">
        <v>65</v>
      </c>
      <c r="Q10" s="62"/>
      <c r="R10" s="10">
        <v>65</v>
      </c>
      <c r="S10" s="62"/>
      <c r="T10" s="10">
        <v>65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9"/>
      <c r="AG10" s="10"/>
      <c r="AH10" s="19"/>
    </row>
    <row r="11" spans="1:34" s="5" customFormat="1" ht="15.75" x14ac:dyDescent="0.25">
      <c r="B11" s="4" t="s">
        <v>10</v>
      </c>
      <c r="C11" s="21" t="s">
        <v>14</v>
      </c>
      <c r="D11" s="9">
        <v>0.48125000000000001</v>
      </c>
      <c r="E11" s="62"/>
      <c r="F11" s="9">
        <v>0.48125000000000001</v>
      </c>
      <c r="G11" s="62"/>
      <c r="H11" s="9">
        <v>0.48125000000000001</v>
      </c>
      <c r="I11" s="62"/>
      <c r="J11" s="9">
        <v>0.48125000000000001</v>
      </c>
      <c r="K11" s="62"/>
      <c r="L11" s="9">
        <v>0.48125000000000001</v>
      </c>
      <c r="M11" s="62"/>
      <c r="N11" s="9">
        <v>0.48125000000000001</v>
      </c>
      <c r="O11" s="62"/>
      <c r="P11" s="9">
        <v>0.48125000000000001</v>
      </c>
      <c r="Q11" s="62"/>
      <c r="R11" s="9">
        <v>0.48125000000000001</v>
      </c>
      <c r="S11" s="62"/>
      <c r="T11" s="9">
        <v>0.48125000000000001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4"/>
      <c r="AG11" s="9"/>
      <c r="AH11" s="14"/>
    </row>
    <row r="12" spans="1:34" s="5" customFormat="1" ht="16.5" thickBot="1" x14ac:dyDescent="0.3">
      <c r="B12" s="15" t="s">
        <v>11</v>
      </c>
      <c r="C12" s="27" t="s">
        <v>14</v>
      </c>
      <c r="D12" s="16">
        <f>D11-D9</f>
        <v>0.23750000000000002</v>
      </c>
      <c r="E12" s="67"/>
      <c r="F12" s="16">
        <f>F11-F9</f>
        <v>0.23750000000000002</v>
      </c>
      <c r="G12" s="67"/>
      <c r="H12" s="16">
        <f>H11-H9</f>
        <v>0.23750000000000002</v>
      </c>
      <c r="I12" s="67"/>
      <c r="J12" s="16">
        <f>J11-J9</f>
        <v>0.23750000000000002</v>
      </c>
      <c r="K12" s="67"/>
      <c r="L12" s="16">
        <f>L11-L9</f>
        <v>0.23750000000000002</v>
      </c>
      <c r="M12" s="67"/>
      <c r="N12" s="16">
        <f>N11-N9</f>
        <v>0.23750000000000002</v>
      </c>
      <c r="O12" s="67"/>
      <c r="P12" s="16">
        <f>P11-P9</f>
        <v>0.23750000000000002</v>
      </c>
      <c r="Q12" s="67"/>
      <c r="R12" s="16">
        <f>R11-R9</f>
        <v>0.23750000000000002</v>
      </c>
      <c r="S12" s="67"/>
      <c r="T12" s="16">
        <f>T11-T9</f>
        <v>0.23750000000000002</v>
      </c>
      <c r="U12" s="16"/>
      <c r="V12" s="16">
        <f>V11-V9</f>
        <v>0</v>
      </c>
      <c r="W12" s="16"/>
      <c r="X12" s="16">
        <f>X11-X9</f>
        <v>0</v>
      </c>
      <c r="Y12" s="16"/>
      <c r="Z12" s="16">
        <f>Z11-Z9</f>
        <v>0</v>
      </c>
      <c r="AA12" s="16"/>
      <c r="AB12" s="16">
        <f>AB11-AB9</f>
        <v>0</v>
      </c>
      <c r="AC12" s="16"/>
      <c r="AD12" s="16">
        <f>AD11-AD9</f>
        <v>0</v>
      </c>
      <c r="AE12" s="16"/>
      <c r="AF12" s="17">
        <f>AF11-AF9</f>
        <v>0</v>
      </c>
      <c r="AG12" s="16"/>
      <c r="AH12" s="17">
        <f>AH11-AH9</f>
        <v>0</v>
      </c>
    </row>
    <row r="13" spans="1:34" s="3" customFormat="1" ht="15.75" x14ac:dyDescent="0.25">
      <c r="B13" s="11" t="s">
        <v>8</v>
      </c>
      <c r="C13" s="26" t="s">
        <v>14</v>
      </c>
      <c r="D13" s="12">
        <v>108</v>
      </c>
      <c r="E13" s="40">
        <v>108</v>
      </c>
      <c r="F13" s="12">
        <v>108</v>
      </c>
      <c r="G13" s="40">
        <v>108</v>
      </c>
      <c r="H13" s="12">
        <v>108</v>
      </c>
      <c r="I13" s="40">
        <v>108</v>
      </c>
      <c r="J13" s="12">
        <v>108</v>
      </c>
      <c r="K13" s="40">
        <v>108</v>
      </c>
      <c r="L13" s="12">
        <v>108</v>
      </c>
      <c r="M13" s="40">
        <v>108</v>
      </c>
      <c r="N13" s="12">
        <v>108</v>
      </c>
      <c r="O13" s="40">
        <v>108</v>
      </c>
      <c r="P13" s="12">
        <v>108</v>
      </c>
      <c r="Q13" s="40">
        <v>108</v>
      </c>
      <c r="R13" s="12">
        <v>108</v>
      </c>
      <c r="S13" s="40">
        <v>108</v>
      </c>
      <c r="T13" s="12">
        <v>108</v>
      </c>
      <c r="U13" s="58"/>
      <c r="V13" s="12"/>
      <c r="W13" s="58"/>
      <c r="X13" s="12"/>
      <c r="Y13" s="58"/>
      <c r="Z13" s="12"/>
      <c r="AA13" s="58"/>
      <c r="AB13" s="12"/>
      <c r="AC13" s="58"/>
      <c r="AD13" s="12"/>
      <c r="AE13" s="58"/>
      <c r="AF13" s="18"/>
      <c r="AG13" s="58"/>
      <c r="AH13" s="18"/>
    </row>
    <row r="14" spans="1:34" s="3" customFormat="1" ht="15.75" x14ac:dyDescent="0.25">
      <c r="B14" s="4" t="s">
        <v>13</v>
      </c>
      <c r="C14" s="21" t="s">
        <v>14</v>
      </c>
      <c r="D14" s="9">
        <v>0.30902777777777779</v>
      </c>
      <c r="E14" s="9">
        <v>0.30902777777777779</v>
      </c>
      <c r="F14" s="9">
        <v>0.30902777777777779</v>
      </c>
      <c r="G14" s="9">
        <v>0.30902777777777779</v>
      </c>
      <c r="H14" s="9">
        <v>0.30902777777777779</v>
      </c>
      <c r="I14" s="9">
        <v>0.30902777777777779</v>
      </c>
      <c r="J14" s="9">
        <v>0.30902777777777779</v>
      </c>
      <c r="K14" s="9">
        <v>0.30902777777777779</v>
      </c>
      <c r="L14" s="9">
        <v>0.30902777777777779</v>
      </c>
      <c r="M14" s="9">
        <v>0.30902777777777779</v>
      </c>
      <c r="N14" s="9">
        <v>0.30902777777777779</v>
      </c>
      <c r="O14" s="9">
        <v>0.30902777777777779</v>
      </c>
      <c r="P14" s="9">
        <v>0.30902777777777779</v>
      </c>
      <c r="Q14" s="9">
        <v>0.30902777777777779</v>
      </c>
      <c r="R14" s="9">
        <v>0.30902777777777779</v>
      </c>
      <c r="S14" s="9">
        <v>0.30902777777777779</v>
      </c>
      <c r="T14" s="9">
        <v>0.30902777777777779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4"/>
      <c r="AG14" s="9"/>
      <c r="AH14" s="14"/>
    </row>
    <row r="15" spans="1:34" s="3" customFormat="1" ht="15.75" x14ac:dyDescent="0.25">
      <c r="B15" s="2" t="s">
        <v>9</v>
      </c>
      <c r="C15" s="21" t="s">
        <v>14</v>
      </c>
      <c r="D15" s="37">
        <v>107</v>
      </c>
      <c r="E15" s="37">
        <v>107</v>
      </c>
      <c r="F15" s="37">
        <v>107</v>
      </c>
      <c r="G15" s="37">
        <v>107</v>
      </c>
      <c r="H15" s="37">
        <v>107</v>
      </c>
      <c r="I15" s="37">
        <v>107</v>
      </c>
      <c r="J15" s="37">
        <v>107</v>
      </c>
      <c r="K15" s="37">
        <v>107</v>
      </c>
      <c r="L15" s="37">
        <v>107</v>
      </c>
      <c r="M15" s="37">
        <v>107</v>
      </c>
      <c r="N15" s="37">
        <v>107</v>
      </c>
      <c r="O15" s="37">
        <v>107</v>
      </c>
      <c r="P15" s="37">
        <v>107</v>
      </c>
      <c r="Q15" s="37">
        <v>107</v>
      </c>
      <c r="R15" s="37">
        <v>107</v>
      </c>
      <c r="S15" s="37">
        <v>107</v>
      </c>
      <c r="T15" s="37">
        <v>107</v>
      </c>
      <c r="U15" s="6"/>
      <c r="V15" s="37"/>
      <c r="W15" s="6"/>
      <c r="X15" s="37"/>
      <c r="Y15" s="6"/>
      <c r="Z15" s="37"/>
      <c r="AA15" s="6"/>
      <c r="AB15" s="37"/>
      <c r="AC15" s="6"/>
      <c r="AD15" s="37"/>
      <c r="AE15" s="6"/>
      <c r="AF15" s="60"/>
      <c r="AG15" s="6"/>
      <c r="AH15" s="60"/>
    </row>
    <row r="16" spans="1:34" s="5" customFormat="1" ht="15.75" x14ac:dyDescent="0.25">
      <c r="B16" s="4" t="s">
        <v>10</v>
      </c>
      <c r="C16" s="21" t="s">
        <v>14</v>
      </c>
      <c r="D16" s="9">
        <v>0.83680555555555547</v>
      </c>
      <c r="E16" s="9">
        <v>0.83680555555555547</v>
      </c>
      <c r="F16" s="9">
        <v>0.83680555555555547</v>
      </c>
      <c r="G16" s="9">
        <v>0.83680555555555547</v>
      </c>
      <c r="H16" s="9">
        <v>0.83680555555555547</v>
      </c>
      <c r="I16" s="9">
        <v>0.83680555555555547</v>
      </c>
      <c r="J16" s="9">
        <v>0.83680555555555547</v>
      </c>
      <c r="K16" s="9">
        <v>0.83680555555555547</v>
      </c>
      <c r="L16" s="9">
        <v>0.83680555555555547</v>
      </c>
      <c r="M16" s="9">
        <v>0.83680555555555547</v>
      </c>
      <c r="N16" s="9">
        <v>0.83680555555555547</v>
      </c>
      <c r="O16" s="9">
        <v>0.83680555555555547</v>
      </c>
      <c r="P16" s="9">
        <v>0.83680555555555547</v>
      </c>
      <c r="Q16" s="9">
        <v>0.83680555555555547</v>
      </c>
      <c r="R16" s="9">
        <v>0.83680555555555547</v>
      </c>
      <c r="S16" s="9">
        <v>0.83680555555555547</v>
      </c>
      <c r="T16" s="9">
        <v>0.83680555555555547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4"/>
      <c r="AG16" s="9"/>
      <c r="AH16" s="14"/>
    </row>
    <row r="17" spans="2:34" s="5" customFormat="1" ht="16.5" thickBot="1" x14ac:dyDescent="0.3">
      <c r="B17" s="15" t="s">
        <v>11</v>
      </c>
      <c r="C17" s="27" t="s">
        <v>14</v>
      </c>
      <c r="D17" s="16">
        <f t="shared" ref="D17:AH17" si="0">D16-D14</f>
        <v>0.52777777777777768</v>
      </c>
      <c r="E17" s="16">
        <f t="shared" si="0"/>
        <v>0.52777777777777768</v>
      </c>
      <c r="F17" s="16">
        <f t="shared" si="0"/>
        <v>0.52777777777777768</v>
      </c>
      <c r="G17" s="16">
        <f t="shared" si="0"/>
        <v>0.52777777777777768</v>
      </c>
      <c r="H17" s="16">
        <f t="shared" si="0"/>
        <v>0.52777777777777768</v>
      </c>
      <c r="I17" s="16">
        <f t="shared" si="0"/>
        <v>0.52777777777777768</v>
      </c>
      <c r="J17" s="16">
        <f t="shared" si="0"/>
        <v>0.52777777777777768</v>
      </c>
      <c r="K17" s="16">
        <f t="shared" si="0"/>
        <v>0.52777777777777768</v>
      </c>
      <c r="L17" s="16">
        <f t="shared" si="0"/>
        <v>0.52777777777777768</v>
      </c>
      <c r="M17" s="16">
        <f t="shared" si="0"/>
        <v>0.52777777777777768</v>
      </c>
      <c r="N17" s="16">
        <f t="shared" si="0"/>
        <v>0.52777777777777768</v>
      </c>
      <c r="O17" s="16">
        <f t="shared" si="0"/>
        <v>0.52777777777777768</v>
      </c>
      <c r="P17" s="16">
        <f t="shared" si="0"/>
        <v>0.52777777777777768</v>
      </c>
      <c r="Q17" s="16">
        <f t="shared" si="0"/>
        <v>0.52777777777777768</v>
      </c>
      <c r="R17" s="16">
        <f t="shared" si="0"/>
        <v>0.52777777777777768</v>
      </c>
      <c r="S17" s="16">
        <f t="shared" si="0"/>
        <v>0.52777777777777768</v>
      </c>
      <c r="T17" s="16">
        <f t="shared" si="0"/>
        <v>0.52777777777777768</v>
      </c>
      <c r="U17" s="16">
        <f t="shared" si="0"/>
        <v>0</v>
      </c>
      <c r="V17" s="16">
        <f t="shared" si="0"/>
        <v>0</v>
      </c>
      <c r="W17" s="16">
        <f t="shared" si="0"/>
        <v>0</v>
      </c>
      <c r="X17" s="16">
        <f t="shared" si="0"/>
        <v>0</v>
      </c>
      <c r="Y17" s="16">
        <f t="shared" si="0"/>
        <v>0</v>
      </c>
      <c r="Z17" s="16">
        <f t="shared" si="0"/>
        <v>0</v>
      </c>
      <c r="AA17" s="16">
        <f t="shared" si="0"/>
        <v>0</v>
      </c>
      <c r="AB17" s="16">
        <f t="shared" si="0"/>
        <v>0</v>
      </c>
      <c r="AC17" s="16">
        <f t="shared" si="0"/>
        <v>0</v>
      </c>
      <c r="AD17" s="16">
        <f t="shared" si="0"/>
        <v>0</v>
      </c>
      <c r="AE17" s="16">
        <f t="shared" si="0"/>
        <v>0</v>
      </c>
      <c r="AF17" s="17">
        <f t="shared" si="0"/>
        <v>0</v>
      </c>
      <c r="AG17" s="16">
        <f t="shared" si="0"/>
        <v>0</v>
      </c>
      <c r="AH17" s="17">
        <f t="shared" si="0"/>
        <v>0</v>
      </c>
    </row>
    <row r="18" spans="2:34" s="3" customFormat="1" ht="15.75" x14ac:dyDescent="0.25">
      <c r="B18" s="11" t="s">
        <v>8</v>
      </c>
      <c r="C18" s="26" t="s">
        <v>14</v>
      </c>
      <c r="D18" s="12">
        <v>66</v>
      </c>
      <c r="E18" s="68"/>
      <c r="F18" s="12">
        <v>66</v>
      </c>
      <c r="G18" s="69"/>
      <c r="H18" s="12">
        <v>66</v>
      </c>
      <c r="I18" s="69"/>
      <c r="J18" s="12">
        <v>66</v>
      </c>
      <c r="K18" s="69"/>
      <c r="L18" s="12">
        <v>66</v>
      </c>
      <c r="M18" s="69"/>
      <c r="N18" s="12">
        <v>66</v>
      </c>
      <c r="O18" s="69"/>
      <c r="P18" s="12">
        <v>66</v>
      </c>
      <c r="Q18" s="69"/>
      <c r="R18" s="12">
        <v>66</v>
      </c>
      <c r="S18" s="69"/>
      <c r="T18" s="12">
        <v>66</v>
      </c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8"/>
      <c r="AG18" s="12"/>
      <c r="AH18" s="18"/>
    </row>
    <row r="19" spans="2:34" s="3" customFormat="1" ht="15.75" x14ac:dyDescent="0.25">
      <c r="B19" s="4" t="s">
        <v>13</v>
      </c>
      <c r="C19" s="21" t="s">
        <v>14</v>
      </c>
      <c r="D19" s="9">
        <v>0.41111111111111115</v>
      </c>
      <c r="E19" s="63"/>
      <c r="F19" s="9">
        <v>0.41111111111111115</v>
      </c>
      <c r="G19" s="62"/>
      <c r="H19" s="9">
        <v>0.41111111111111115</v>
      </c>
      <c r="I19" s="62"/>
      <c r="J19" s="9">
        <v>0.41111111111111115</v>
      </c>
      <c r="K19" s="62"/>
      <c r="L19" s="9">
        <v>0.41111111111111115</v>
      </c>
      <c r="M19" s="62"/>
      <c r="N19" s="9">
        <v>0.41111111111111115</v>
      </c>
      <c r="O19" s="62"/>
      <c r="P19" s="9">
        <v>0.41111111111111115</v>
      </c>
      <c r="Q19" s="62"/>
      <c r="R19" s="9">
        <v>0.41111111111111115</v>
      </c>
      <c r="S19" s="62"/>
      <c r="T19" s="9">
        <v>0.41111111111111115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4"/>
      <c r="AG19" s="9"/>
      <c r="AH19" s="14"/>
    </row>
    <row r="20" spans="2:34" s="5" customFormat="1" ht="15.75" x14ac:dyDescent="0.25">
      <c r="B20" s="2" t="s">
        <v>9</v>
      </c>
      <c r="C20" s="21" t="s">
        <v>14</v>
      </c>
      <c r="D20" s="59">
        <v>609</v>
      </c>
      <c r="E20" s="63"/>
      <c r="F20" s="59">
        <v>609</v>
      </c>
      <c r="G20" s="62"/>
      <c r="H20" s="59">
        <v>609</v>
      </c>
      <c r="I20" s="62"/>
      <c r="J20" s="59">
        <v>609</v>
      </c>
      <c r="K20" s="62"/>
      <c r="L20" s="59">
        <v>609</v>
      </c>
      <c r="M20" s="62"/>
      <c r="N20" s="59">
        <v>609</v>
      </c>
      <c r="O20" s="62"/>
      <c r="P20" s="59">
        <v>609</v>
      </c>
      <c r="Q20" s="62"/>
      <c r="R20" s="59">
        <v>609</v>
      </c>
      <c r="S20" s="62"/>
      <c r="T20" s="59">
        <v>609</v>
      </c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9"/>
      <c r="AG20" s="10"/>
      <c r="AH20" s="19"/>
    </row>
    <row r="21" spans="2:34" s="5" customFormat="1" ht="15.75" x14ac:dyDescent="0.25">
      <c r="B21" s="4" t="s">
        <v>10</v>
      </c>
      <c r="C21" s="21" t="s">
        <v>14</v>
      </c>
      <c r="D21" s="9">
        <v>0.89930555555555547</v>
      </c>
      <c r="E21" s="63"/>
      <c r="F21" s="9">
        <v>0.89930555555555547</v>
      </c>
      <c r="G21" s="62"/>
      <c r="H21" s="9">
        <v>0.89930555555555547</v>
      </c>
      <c r="I21" s="62"/>
      <c r="J21" s="9">
        <v>0.89930555555555547</v>
      </c>
      <c r="K21" s="62"/>
      <c r="L21" s="9">
        <v>0.89930555555555547</v>
      </c>
      <c r="M21" s="62"/>
      <c r="N21" s="9">
        <v>0.89930555555555547</v>
      </c>
      <c r="O21" s="62"/>
      <c r="P21" s="9">
        <v>0.89930555555555547</v>
      </c>
      <c r="Q21" s="62"/>
      <c r="R21" s="9">
        <v>0.89930555555555547</v>
      </c>
      <c r="S21" s="62"/>
      <c r="T21" s="9">
        <v>0.89930555555555547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4"/>
      <c r="AG21" s="9"/>
      <c r="AH21" s="14"/>
    </row>
    <row r="22" spans="2:34" s="1" customFormat="1" ht="16.5" thickBot="1" x14ac:dyDescent="0.3">
      <c r="B22" s="15" t="s">
        <v>11</v>
      </c>
      <c r="C22" s="27" t="s">
        <v>14</v>
      </c>
      <c r="D22" s="16">
        <f t="shared" ref="D22:AH22" si="1">D21-D19</f>
        <v>0.48819444444444432</v>
      </c>
      <c r="E22" s="70"/>
      <c r="F22" s="16">
        <f t="shared" si="1"/>
        <v>0.48819444444444432</v>
      </c>
      <c r="G22" s="67"/>
      <c r="H22" s="16">
        <f t="shared" si="1"/>
        <v>0.48819444444444432</v>
      </c>
      <c r="I22" s="67"/>
      <c r="J22" s="16">
        <f t="shared" si="1"/>
        <v>0.48819444444444432</v>
      </c>
      <c r="K22" s="67"/>
      <c r="L22" s="16">
        <f t="shared" si="1"/>
        <v>0.48819444444444432</v>
      </c>
      <c r="M22" s="67"/>
      <c r="N22" s="16">
        <f t="shared" si="1"/>
        <v>0.48819444444444432</v>
      </c>
      <c r="O22" s="67"/>
      <c r="P22" s="16">
        <f t="shared" si="1"/>
        <v>0.48819444444444432</v>
      </c>
      <c r="Q22" s="67"/>
      <c r="R22" s="16">
        <f t="shared" si="1"/>
        <v>0.48819444444444432</v>
      </c>
      <c r="S22" s="67"/>
      <c r="T22" s="16">
        <f t="shared" si="1"/>
        <v>0.48819444444444432</v>
      </c>
      <c r="U22" s="16">
        <f t="shared" si="1"/>
        <v>0</v>
      </c>
      <c r="V22" s="16">
        <f t="shared" si="1"/>
        <v>0</v>
      </c>
      <c r="W22" s="16">
        <f t="shared" si="1"/>
        <v>0</v>
      </c>
      <c r="X22" s="16">
        <f t="shared" si="1"/>
        <v>0</v>
      </c>
      <c r="Y22" s="16">
        <f t="shared" si="1"/>
        <v>0</v>
      </c>
      <c r="Z22" s="16">
        <f t="shared" si="1"/>
        <v>0</v>
      </c>
      <c r="AA22" s="16">
        <f t="shared" si="1"/>
        <v>0</v>
      </c>
      <c r="AB22" s="16">
        <f t="shared" si="1"/>
        <v>0</v>
      </c>
      <c r="AC22" s="16">
        <f t="shared" si="1"/>
        <v>0</v>
      </c>
      <c r="AD22" s="16">
        <f t="shared" si="1"/>
        <v>0</v>
      </c>
      <c r="AE22" s="16">
        <f t="shared" si="1"/>
        <v>0</v>
      </c>
      <c r="AF22" s="17">
        <f t="shared" si="1"/>
        <v>0</v>
      </c>
      <c r="AG22" s="16">
        <f t="shared" si="1"/>
        <v>0</v>
      </c>
      <c r="AH22" s="17">
        <f t="shared" si="1"/>
        <v>0</v>
      </c>
    </row>
    <row r="23" spans="2:34" s="3" customFormat="1" ht="15.75" customHeight="1" x14ac:dyDescent="0.25">
      <c r="B23" s="11" t="s">
        <v>8</v>
      </c>
      <c r="C23" s="26" t="s">
        <v>14</v>
      </c>
      <c r="D23" s="12">
        <v>118</v>
      </c>
      <c r="E23" s="40">
        <v>74</v>
      </c>
      <c r="F23" s="12">
        <v>118</v>
      </c>
      <c r="G23" s="40">
        <v>74</v>
      </c>
      <c r="H23" s="12">
        <v>118</v>
      </c>
      <c r="I23" s="40">
        <v>74</v>
      </c>
      <c r="J23" s="12">
        <v>118</v>
      </c>
      <c r="K23" s="40">
        <v>74</v>
      </c>
      <c r="L23" s="12">
        <v>118</v>
      </c>
      <c r="M23" s="40">
        <v>74</v>
      </c>
      <c r="N23" s="12">
        <v>118</v>
      </c>
      <c r="O23" s="40">
        <v>74</v>
      </c>
      <c r="P23" s="12">
        <v>118</v>
      </c>
      <c r="Q23" s="40">
        <v>74</v>
      </c>
      <c r="R23" s="12">
        <v>118</v>
      </c>
      <c r="S23" s="40">
        <v>74</v>
      </c>
      <c r="T23" s="12">
        <v>118</v>
      </c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8"/>
      <c r="AG23" s="12"/>
      <c r="AH23" s="18"/>
    </row>
    <row r="24" spans="2:34" s="3" customFormat="1" ht="15.75" x14ac:dyDescent="0.25">
      <c r="B24" s="4" t="s">
        <v>13</v>
      </c>
      <c r="C24" s="21" t="s">
        <v>14</v>
      </c>
      <c r="D24" s="9">
        <v>0.53333333333333333</v>
      </c>
      <c r="E24" s="9">
        <v>0.95694444444444438</v>
      </c>
      <c r="F24" s="9">
        <v>0.53333333333333333</v>
      </c>
      <c r="G24" s="9">
        <v>0.95694444444444438</v>
      </c>
      <c r="H24" s="9">
        <v>0.53333333333333333</v>
      </c>
      <c r="I24" s="9">
        <v>0.95694444444444438</v>
      </c>
      <c r="J24" s="9">
        <v>0.53333333333333333</v>
      </c>
      <c r="K24" s="9">
        <v>0.95694444444444438</v>
      </c>
      <c r="L24" s="9">
        <v>0.53333333333333333</v>
      </c>
      <c r="M24" s="9">
        <v>0.95694444444444438</v>
      </c>
      <c r="N24" s="9">
        <v>0.53333333333333333</v>
      </c>
      <c r="O24" s="9">
        <v>0.95694444444444438</v>
      </c>
      <c r="P24" s="9">
        <v>0.53333333333333333</v>
      </c>
      <c r="Q24" s="9">
        <v>0.95694444444444438</v>
      </c>
      <c r="R24" s="9">
        <v>0.53333333333333333</v>
      </c>
      <c r="S24" s="9">
        <v>0.95694444444444438</v>
      </c>
      <c r="T24" s="9">
        <v>0.53333333333333333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4"/>
      <c r="AG24" s="9"/>
      <c r="AH24" s="14"/>
    </row>
    <row r="25" spans="2:34" s="3" customFormat="1" ht="15.75" x14ac:dyDescent="0.25">
      <c r="B25" s="2" t="s">
        <v>9</v>
      </c>
      <c r="C25" s="21" t="s">
        <v>14</v>
      </c>
      <c r="D25" s="10" t="s">
        <v>24</v>
      </c>
      <c r="E25" s="10">
        <v>73</v>
      </c>
      <c r="F25" s="10" t="s">
        <v>24</v>
      </c>
      <c r="G25" s="10">
        <v>73</v>
      </c>
      <c r="H25" s="10" t="s">
        <v>24</v>
      </c>
      <c r="I25" s="10">
        <v>73</v>
      </c>
      <c r="J25" s="10" t="s">
        <v>24</v>
      </c>
      <c r="K25" s="10">
        <v>73</v>
      </c>
      <c r="L25" s="10" t="s">
        <v>24</v>
      </c>
      <c r="M25" s="10">
        <v>73</v>
      </c>
      <c r="N25" s="10" t="s">
        <v>24</v>
      </c>
      <c r="O25" s="10">
        <v>73</v>
      </c>
      <c r="P25" s="10" t="s">
        <v>24</v>
      </c>
      <c r="Q25" s="10">
        <v>73</v>
      </c>
      <c r="R25" s="10" t="s">
        <v>24</v>
      </c>
      <c r="S25" s="10">
        <v>73</v>
      </c>
      <c r="T25" s="10" t="s">
        <v>24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9"/>
      <c r="AG25" s="10"/>
      <c r="AH25" s="19"/>
    </row>
    <row r="26" spans="2:34" s="3" customFormat="1" ht="15.75" x14ac:dyDescent="0.25">
      <c r="B26" s="4" t="s">
        <v>10</v>
      </c>
      <c r="C26" s="21" t="s">
        <v>14</v>
      </c>
      <c r="D26" s="9">
        <v>0.55763888888888891</v>
      </c>
      <c r="E26" s="9">
        <v>1.0666666666666667</v>
      </c>
      <c r="F26" s="9">
        <v>0.55763888888888891</v>
      </c>
      <c r="G26" s="9">
        <v>1.0666666666666667</v>
      </c>
      <c r="H26" s="9">
        <v>0.55763888888888891</v>
      </c>
      <c r="I26" s="9">
        <v>1.0666666666666667</v>
      </c>
      <c r="J26" s="9">
        <v>0.55763888888888891</v>
      </c>
      <c r="K26" s="9">
        <v>1.0666666666666667</v>
      </c>
      <c r="L26" s="9">
        <v>0.55763888888888891</v>
      </c>
      <c r="M26" s="9">
        <v>1.0666666666666667</v>
      </c>
      <c r="N26" s="9">
        <v>0.55763888888888891</v>
      </c>
      <c r="O26" s="9">
        <v>1.0666666666666667</v>
      </c>
      <c r="P26" s="9">
        <v>0.55763888888888891</v>
      </c>
      <c r="Q26" s="9">
        <v>1.0666666666666667</v>
      </c>
      <c r="R26" s="9">
        <v>0.55763888888888891</v>
      </c>
      <c r="S26" s="9">
        <v>1.0666666666666667</v>
      </c>
      <c r="T26" s="9">
        <v>0.55763888888888891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4"/>
      <c r="AG26" s="9"/>
      <c r="AH26" s="14"/>
    </row>
    <row r="27" spans="2:34" s="1" customFormat="1" ht="16.5" thickBot="1" x14ac:dyDescent="0.3">
      <c r="B27" s="15" t="s">
        <v>11</v>
      </c>
      <c r="C27" s="27" t="s">
        <v>14</v>
      </c>
      <c r="D27" s="28">
        <f t="shared" ref="D27:AH27" si="2">(D26-D24)+24</f>
        <v>24.024305555555557</v>
      </c>
      <c r="E27" s="28">
        <f t="shared" si="2"/>
        <v>24.109722222222221</v>
      </c>
      <c r="F27" s="28">
        <f t="shared" si="2"/>
        <v>24.024305555555557</v>
      </c>
      <c r="G27" s="28">
        <f t="shared" si="2"/>
        <v>24.109722222222221</v>
      </c>
      <c r="H27" s="28">
        <f t="shared" si="2"/>
        <v>24.024305555555557</v>
      </c>
      <c r="I27" s="28">
        <f t="shared" si="2"/>
        <v>24.109722222222221</v>
      </c>
      <c r="J27" s="28">
        <f t="shared" si="2"/>
        <v>24.024305555555557</v>
      </c>
      <c r="K27" s="28">
        <f t="shared" si="2"/>
        <v>24.109722222222221</v>
      </c>
      <c r="L27" s="28">
        <f t="shared" si="2"/>
        <v>24.024305555555557</v>
      </c>
      <c r="M27" s="28">
        <f t="shared" si="2"/>
        <v>24.109722222222221</v>
      </c>
      <c r="N27" s="28">
        <f t="shared" si="2"/>
        <v>24.024305555555557</v>
      </c>
      <c r="O27" s="28">
        <f t="shared" si="2"/>
        <v>24.109722222222221</v>
      </c>
      <c r="P27" s="28">
        <f t="shared" si="2"/>
        <v>24.024305555555557</v>
      </c>
      <c r="Q27" s="28">
        <f t="shared" si="2"/>
        <v>24.109722222222221</v>
      </c>
      <c r="R27" s="28">
        <f t="shared" si="2"/>
        <v>24.024305555555557</v>
      </c>
      <c r="S27" s="28">
        <f t="shared" si="2"/>
        <v>24.109722222222221</v>
      </c>
      <c r="T27" s="28">
        <f t="shared" si="2"/>
        <v>24.024305555555557</v>
      </c>
      <c r="U27" s="28">
        <f t="shared" si="2"/>
        <v>24</v>
      </c>
      <c r="V27" s="28">
        <f t="shared" si="2"/>
        <v>24</v>
      </c>
      <c r="W27" s="28">
        <f t="shared" si="2"/>
        <v>24</v>
      </c>
      <c r="X27" s="28">
        <f t="shared" si="2"/>
        <v>24</v>
      </c>
      <c r="Y27" s="28">
        <f t="shared" si="2"/>
        <v>24</v>
      </c>
      <c r="Z27" s="28">
        <f t="shared" si="2"/>
        <v>24</v>
      </c>
      <c r="AA27" s="28">
        <f t="shared" si="2"/>
        <v>24</v>
      </c>
      <c r="AB27" s="28">
        <f t="shared" si="2"/>
        <v>24</v>
      </c>
      <c r="AC27" s="28">
        <f t="shared" si="2"/>
        <v>24</v>
      </c>
      <c r="AD27" s="28">
        <f t="shared" si="2"/>
        <v>24</v>
      </c>
      <c r="AE27" s="28">
        <f t="shared" si="2"/>
        <v>24</v>
      </c>
      <c r="AF27" s="29">
        <f t="shared" si="2"/>
        <v>24</v>
      </c>
      <c r="AG27" s="29">
        <f t="shared" si="2"/>
        <v>24</v>
      </c>
      <c r="AH27" s="29">
        <f t="shared" si="2"/>
        <v>24</v>
      </c>
    </row>
    <row r="28" spans="2:34" s="3" customFormat="1" ht="15.75" x14ac:dyDescent="0.25">
      <c r="B28" s="11" t="s">
        <v>8</v>
      </c>
      <c r="C28" s="26" t="s">
        <v>14</v>
      </c>
      <c r="D28" s="30">
        <v>117</v>
      </c>
      <c r="E28" s="72"/>
      <c r="F28" s="30">
        <v>117</v>
      </c>
      <c r="G28" s="72"/>
      <c r="H28" s="30">
        <v>117</v>
      </c>
      <c r="I28" s="72"/>
      <c r="J28" s="30">
        <v>117</v>
      </c>
      <c r="K28" s="72"/>
      <c r="L28" s="30">
        <v>117</v>
      </c>
      <c r="M28" s="72"/>
      <c r="N28" s="30">
        <v>117</v>
      </c>
      <c r="O28" s="72"/>
      <c r="P28" s="30">
        <v>117</v>
      </c>
      <c r="Q28" s="72"/>
      <c r="R28" s="30">
        <v>117</v>
      </c>
      <c r="S28" s="72"/>
      <c r="T28" s="30">
        <v>117</v>
      </c>
      <c r="U28" s="20"/>
      <c r="V28" s="30"/>
      <c r="W28" s="20"/>
      <c r="X28" s="30"/>
      <c r="Y28" s="20"/>
      <c r="Z28" s="30"/>
      <c r="AA28" s="20"/>
      <c r="AB28" s="30"/>
      <c r="AC28" s="20"/>
      <c r="AD28" s="30"/>
      <c r="AE28" s="20"/>
      <c r="AF28" s="31"/>
      <c r="AG28" s="30"/>
      <c r="AH28" s="31"/>
    </row>
    <row r="29" spans="2:34" s="3" customFormat="1" ht="15.75" x14ac:dyDescent="0.25">
      <c r="B29" s="4" t="s">
        <v>13</v>
      </c>
      <c r="C29" s="21" t="s">
        <v>14</v>
      </c>
      <c r="D29" s="9">
        <v>0.63402777777777775</v>
      </c>
      <c r="E29" s="71"/>
      <c r="F29" s="9">
        <v>0.63402777777777775</v>
      </c>
      <c r="G29" s="71"/>
      <c r="H29" s="9">
        <v>0.63402777777777775</v>
      </c>
      <c r="I29" s="71"/>
      <c r="J29" s="9">
        <v>0.63402777777777775</v>
      </c>
      <c r="K29" s="71"/>
      <c r="L29" s="9">
        <v>0.63402777777777775</v>
      </c>
      <c r="M29" s="71"/>
      <c r="N29" s="9">
        <v>0.63402777777777775</v>
      </c>
      <c r="O29" s="71"/>
      <c r="P29" s="9">
        <v>0.63402777777777775</v>
      </c>
      <c r="Q29" s="71"/>
      <c r="R29" s="9">
        <v>0.63402777777777775</v>
      </c>
      <c r="S29" s="71"/>
      <c r="T29" s="9">
        <v>0.63402777777777775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14"/>
      <c r="AG29" s="9"/>
      <c r="AH29" s="14"/>
    </row>
    <row r="30" spans="2:34" s="5" customFormat="1" ht="15.75" x14ac:dyDescent="0.25">
      <c r="B30" s="2" t="s">
        <v>9</v>
      </c>
      <c r="C30" s="21" t="s">
        <v>14</v>
      </c>
      <c r="D30" s="10" t="s">
        <v>24</v>
      </c>
      <c r="E30" s="71"/>
      <c r="F30" s="10" t="s">
        <v>24</v>
      </c>
      <c r="G30" s="71"/>
      <c r="H30" s="10" t="s">
        <v>24</v>
      </c>
      <c r="I30" s="71"/>
      <c r="J30" s="10" t="s">
        <v>24</v>
      </c>
      <c r="K30" s="71"/>
      <c r="L30" s="10" t="s">
        <v>24</v>
      </c>
      <c r="M30" s="71"/>
      <c r="N30" s="10" t="s">
        <v>24</v>
      </c>
      <c r="O30" s="71"/>
      <c r="P30" s="10" t="s">
        <v>24</v>
      </c>
      <c r="Q30" s="71"/>
      <c r="R30" s="10" t="s">
        <v>24</v>
      </c>
      <c r="S30" s="71"/>
      <c r="T30" s="10" t="s">
        <v>24</v>
      </c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9"/>
      <c r="AG30" s="10"/>
      <c r="AH30" s="19"/>
    </row>
    <row r="31" spans="2:34" s="5" customFormat="1" ht="15.75" x14ac:dyDescent="0.25">
      <c r="B31" s="4" t="s">
        <v>10</v>
      </c>
      <c r="C31" s="21" t="s">
        <v>14</v>
      </c>
      <c r="D31" s="9">
        <v>0.65486111111111112</v>
      </c>
      <c r="E31" s="71"/>
      <c r="F31" s="9">
        <v>0.65486111111111112</v>
      </c>
      <c r="G31" s="71"/>
      <c r="H31" s="9">
        <v>0.65486111111111112</v>
      </c>
      <c r="I31" s="71"/>
      <c r="J31" s="9">
        <v>0.65486111111111112</v>
      </c>
      <c r="K31" s="71"/>
      <c r="L31" s="9">
        <v>0.65486111111111112</v>
      </c>
      <c r="M31" s="71"/>
      <c r="N31" s="9">
        <v>0.65486111111111112</v>
      </c>
      <c r="O31" s="71"/>
      <c r="P31" s="9">
        <v>0.65486111111111112</v>
      </c>
      <c r="Q31" s="71"/>
      <c r="R31" s="9">
        <v>0.65486111111111112</v>
      </c>
      <c r="S31" s="71"/>
      <c r="T31" s="9">
        <v>0.65486111111111112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4"/>
      <c r="AG31" s="9"/>
      <c r="AH31" s="14"/>
    </row>
    <row r="32" spans="2:34" s="1" customFormat="1" ht="16.5" thickBot="1" x14ac:dyDescent="0.3">
      <c r="B32" s="15" t="s">
        <v>11</v>
      </c>
      <c r="C32" s="27" t="s">
        <v>14</v>
      </c>
      <c r="D32" s="16">
        <f>D31-D29</f>
        <v>2.083333333333337E-2</v>
      </c>
      <c r="E32" s="73"/>
      <c r="F32" s="16">
        <f>F31-F29</f>
        <v>2.083333333333337E-2</v>
      </c>
      <c r="G32" s="73"/>
      <c r="H32" s="16">
        <f>H31-H29</f>
        <v>2.083333333333337E-2</v>
      </c>
      <c r="I32" s="73"/>
      <c r="J32" s="16">
        <f>J31-J29</f>
        <v>2.083333333333337E-2</v>
      </c>
      <c r="K32" s="73"/>
      <c r="L32" s="16">
        <f>L31-L29</f>
        <v>2.083333333333337E-2</v>
      </c>
      <c r="M32" s="73"/>
      <c r="N32" s="16">
        <f>N31-N29</f>
        <v>2.083333333333337E-2</v>
      </c>
      <c r="O32" s="73"/>
      <c r="P32" s="16">
        <f>P31-P29</f>
        <v>2.083333333333337E-2</v>
      </c>
      <c r="Q32" s="73"/>
      <c r="R32" s="16">
        <f>R31-R29</f>
        <v>2.083333333333337E-2</v>
      </c>
      <c r="S32" s="73"/>
      <c r="T32" s="16">
        <f>T31-T29</f>
        <v>2.083333333333337E-2</v>
      </c>
      <c r="U32" s="16"/>
      <c r="V32" s="16">
        <f>V29-V19</f>
        <v>0</v>
      </c>
      <c r="W32" s="16"/>
      <c r="X32" s="16">
        <f>X29-X19</f>
        <v>0</v>
      </c>
      <c r="Y32" s="16"/>
      <c r="Z32" s="16">
        <f>Z29-Z19</f>
        <v>0</v>
      </c>
      <c r="AA32" s="16"/>
      <c r="AB32" s="16">
        <f>AB29-AB19</f>
        <v>0</v>
      </c>
      <c r="AC32" s="16"/>
      <c r="AD32" s="16">
        <f>AD29-AD19</f>
        <v>0</v>
      </c>
      <c r="AE32" s="16"/>
      <c r="AF32" s="17">
        <f>AF29-AF19</f>
        <v>0</v>
      </c>
      <c r="AG32" s="16"/>
      <c r="AH32" s="17">
        <f>AH29-AH19</f>
        <v>0</v>
      </c>
    </row>
    <row r="33" spans="2:34" s="1" customFormat="1" ht="15.75" x14ac:dyDescent="0.25">
      <c r="B33" s="78" t="s">
        <v>0</v>
      </c>
      <c r="C33" s="80" t="s">
        <v>1</v>
      </c>
      <c r="D33" s="57">
        <v>15</v>
      </c>
      <c r="E33" s="55">
        <v>16</v>
      </c>
      <c r="F33" s="42">
        <v>17</v>
      </c>
      <c r="G33" s="55">
        <v>18</v>
      </c>
      <c r="H33" s="42">
        <v>19</v>
      </c>
      <c r="I33" s="55">
        <v>20</v>
      </c>
      <c r="J33" s="57">
        <v>21</v>
      </c>
      <c r="K33" s="64">
        <v>22</v>
      </c>
      <c r="L33" s="42">
        <v>23</v>
      </c>
      <c r="M33" s="55">
        <v>24</v>
      </c>
      <c r="N33" s="42">
        <v>25</v>
      </c>
      <c r="O33" s="55">
        <v>26</v>
      </c>
      <c r="P33" s="42">
        <v>27</v>
      </c>
      <c r="Q33" s="64">
        <v>28</v>
      </c>
      <c r="R33" s="57">
        <v>29</v>
      </c>
      <c r="S33" s="55">
        <v>30</v>
      </c>
      <c r="T33" s="42">
        <v>31</v>
      </c>
      <c r="U33" s="42"/>
      <c r="V33" s="42"/>
      <c r="W33" s="57"/>
      <c r="X33" s="57"/>
      <c r="Y33" s="42"/>
      <c r="Z33" s="42"/>
      <c r="AA33" s="42"/>
      <c r="AB33" s="42"/>
      <c r="AC33" s="42"/>
      <c r="AD33" s="57"/>
      <c r="AE33" s="57"/>
      <c r="AF33" s="42"/>
      <c r="AG33" s="42"/>
      <c r="AH33" s="42"/>
    </row>
    <row r="34" spans="2:34" s="1" customFormat="1" ht="16.5" thickBot="1" x14ac:dyDescent="0.3">
      <c r="B34" s="79"/>
      <c r="C34" s="81"/>
      <c r="D34" s="45" t="s">
        <v>7</v>
      </c>
      <c r="E34" s="44" t="s">
        <v>2</v>
      </c>
      <c r="F34" s="44" t="s">
        <v>12</v>
      </c>
      <c r="G34" s="44" t="s">
        <v>3</v>
      </c>
      <c r="H34" s="44" t="s">
        <v>4</v>
      </c>
      <c r="I34" s="44" t="s">
        <v>5</v>
      </c>
      <c r="J34" s="43" t="s">
        <v>6</v>
      </c>
      <c r="K34" s="45" t="s">
        <v>7</v>
      </c>
      <c r="L34" s="44" t="s">
        <v>2</v>
      </c>
      <c r="M34" s="44" t="s">
        <v>12</v>
      </c>
      <c r="N34" s="44" t="s">
        <v>3</v>
      </c>
      <c r="O34" s="44" t="s">
        <v>4</v>
      </c>
      <c r="P34" s="44" t="s">
        <v>5</v>
      </c>
      <c r="Q34" s="43" t="s">
        <v>6</v>
      </c>
      <c r="R34" s="45" t="s">
        <v>7</v>
      </c>
      <c r="S34" s="44" t="s">
        <v>2</v>
      </c>
      <c r="T34" s="44" t="s">
        <v>12</v>
      </c>
      <c r="U34" s="44"/>
      <c r="V34" s="44"/>
      <c r="W34" s="45"/>
      <c r="X34" s="43"/>
      <c r="Y34" s="44"/>
      <c r="Z34" s="44"/>
      <c r="AA34" s="44"/>
      <c r="AB34" s="44"/>
      <c r="AC34" s="44"/>
      <c r="AD34" s="45"/>
      <c r="AE34" s="43"/>
      <c r="AF34" s="44"/>
      <c r="AG34" s="44"/>
      <c r="AH34" s="44"/>
    </row>
    <row r="35" spans="2:34" s="1" customFormat="1" ht="15.75" x14ac:dyDescent="0.25">
      <c r="B35" s="22"/>
      <c r="C35" s="22"/>
      <c r="D35" s="23"/>
      <c r="E35" s="23"/>
      <c r="F35" s="24"/>
      <c r="G35" s="25"/>
      <c r="H35" s="23"/>
      <c r="I35" s="23"/>
      <c r="J35" s="23"/>
      <c r="K35" s="23"/>
      <c r="L35" s="23"/>
      <c r="M35" s="24"/>
      <c r="N35" s="25"/>
      <c r="O35" s="23"/>
      <c r="P35" s="23"/>
      <c r="Q35" s="23"/>
      <c r="R35" s="23"/>
      <c r="S35" s="23"/>
      <c r="T35" s="24"/>
      <c r="U35" s="25"/>
      <c r="V35" s="23"/>
      <c r="W35" s="23"/>
      <c r="X35" s="23"/>
      <c r="Y35" s="23"/>
      <c r="Z35" s="23"/>
      <c r="AA35" s="24"/>
      <c r="AB35" s="25"/>
      <c r="AC35" s="23"/>
      <c r="AD35" s="23"/>
      <c r="AE35" s="23"/>
      <c r="AF35" s="23"/>
      <c r="AG35" s="23"/>
    </row>
    <row r="36" spans="2:34" ht="18.75" x14ac:dyDescent="0.3">
      <c r="O36" s="7" t="s">
        <v>17</v>
      </c>
      <c r="P36" s="8"/>
      <c r="Q36" s="8"/>
      <c r="R36" s="8"/>
      <c r="S36" s="8"/>
      <c r="T36" s="8"/>
    </row>
    <row r="37" spans="2:34" x14ac:dyDescent="0.25">
      <c r="O37" s="8"/>
      <c r="P37" s="8"/>
      <c r="Q37" s="8"/>
      <c r="R37" s="8"/>
      <c r="S37" s="8"/>
      <c r="T37" s="8"/>
    </row>
    <row r="38" spans="2:34" ht="18.75" x14ac:dyDescent="0.3">
      <c r="O38" s="77" t="s">
        <v>19</v>
      </c>
      <c r="P38" s="77"/>
      <c r="Q38" s="77"/>
      <c r="R38" s="77"/>
      <c r="S38" s="77"/>
      <c r="T38" s="77"/>
    </row>
    <row r="39" spans="2:34" ht="18.75" x14ac:dyDescent="0.3">
      <c r="O39" s="7"/>
      <c r="P39" s="7"/>
      <c r="Q39" s="7"/>
      <c r="R39" s="7"/>
      <c r="S39" s="8"/>
      <c r="T39" s="8"/>
    </row>
    <row r="40" spans="2:34" ht="18.75" x14ac:dyDescent="0.3">
      <c r="O40" s="7"/>
      <c r="P40" s="7"/>
      <c r="Q40" s="7"/>
      <c r="R40" s="7"/>
      <c r="S40" s="8"/>
      <c r="T40" s="8"/>
    </row>
    <row r="41" spans="2:34" ht="18.75" x14ac:dyDescent="0.3">
      <c r="O41" s="77" t="s">
        <v>18</v>
      </c>
      <c r="P41" s="77"/>
      <c r="Q41" s="77"/>
      <c r="R41" s="77"/>
      <c r="S41" s="77"/>
      <c r="T41" s="77"/>
    </row>
    <row r="42" spans="2:34" x14ac:dyDescent="0.25">
      <c r="O42" s="8"/>
      <c r="P42" s="8"/>
      <c r="Q42" s="8"/>
      <c r="R42" s="8"/>
      <c r="S42" s="8"/>
      <c r="T42" s="8"/>
    </row>
    <row r="45" spans="2:34" x14ac:dyDescent="0.25">
      <c r="I45" t="s">
        <v>26</v>
      </c>
    </row>
  </sheetData>
  <mergeCells count="8">
    <mergeCell ref="O41:T41"/>
    <mergeCell ref="B33:B34"/>
    <mergeCell ref="C33:C34"/>
    <mergeCell ref="K3:W3"/>
    <mergeCell ref="B5:AH5"/>
    <mergeCell ref="O38:T38"/>
    <mergeCell ref="B6:B7"/>
    <mergeCell ref="C6:C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H45"/>
  <sheetViews>
    <sheetView zoomScale="40" zoomScaleNormal="40" workbookViewId="0">
      <selection activeCell="L77" sqref="L77"/>
    </sheetView>
  </sheetViews>
  <sheetFormatPr defaultRowHeight="15" x14ac:dyDescent="0.25"/>
  <cols>
    <col min="1" max="1" width="4.140625" customWidth="1"/>
    <col min="2" max="2" width="32.140625" customWidth="1"/>
    <col min="4" max="4" width="16.7109375" customWidth="1"/>
    <col min="5" max="5" width="15.42578125" customWidth="1"/>
    <col min="6" max="6" width="14.7109375" customWidth="1"/>
    <col min="7" max="7" width="15.7109375" customWidth="1"/>
    <col min="8" max="8" width="14.5703125" customWidth="1"/>
    <col min="9" max="9" width="15.28515625" customWidth="1"/>
    <col min="10" max="10" width="14.7109375" customWidth="1"/>
    <col min="11" max="11" width="14.140625" customWidth="1"/>
    <col min="12" max="12" width="14.42578125" customWidth="1"/>
    <col min="13" max="13" width="14.5703125" customWidth="1"/>
    <col min="14" max="14" width="15.7109375" customWidth="1"/>
    <col min="15" max="15" width="14.5703125" customWidth="1"/>
    <col min="16" max="16" width="15" customWidth="1"/>
    <col min="17" max="17" width="14.5703125" customWidth="1"/>
    <col min="18" max="18" width="15.28515625" customWidth="1"/>
    <col min="19" max="19" width="15" customWidth="1"/>
    <col min="20" max="20" width="14.7109375" customWidth="1"/>
    <col min="21" max="21" width="14.42578125" customWidth="1"/>
    <col min="22" max="22" width="14.5703125" customWidth="1"/>
    <col min="23" max="23" width="15.28515625" customWidth="1"/>
    <col min="24" max="24" width="14.42578125" customWidth="1"/>
    <col min="25" max="25" width="14.7109375" customWidth="1"/>
    <col min="26" max="26" width="15" customWidth="1"/>
    <col min="27" max="27" width="14.28515625" customWidth="1"/>
    <col min="28" max="28" width="14.42578125" customWidth="1"/>
    <col min="29" max="29" width="14.7109375" customWidth="1"/>
    <col min="30" max="30" width="14.5703125" customWidth="1"/>
    <col min="31" max="31" width="14.85546875" customWidth="1"/>
    <col min="32" max="32" width="15.5703125" customWidth="1"/>
    <col min="33" max="33" width="14.5703125" customWidth="1"/>
    <col min="34" max="34" width="15.7109375" customWidth="1"/>
  </cols>
  <sheetData>
    <row r="1" spans="1:34" x14ac:dyDescent="0.25">
      <c r="AE1" t="s">
        <v>15</v>
      </c>
    </row>
    <row r="2" spans="1:34" x14ac:dyDescent="0.25">
      <c r="AD2" t="s">
        <v>16</v>
      </c>
    </row>
    <row r="3" spans="1:34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82" t="s">
        <v>29</v>
      </c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1"/>
      <c r="Y3" s="1"/>
      <c r="Z3" s="1"/>
      <c r="AA3" s="1"/>
      <c r="AB3" s="1"/>
      <c r="AC3" s="1"/>
      <c r="AD3" s="1" t="s">
        <v>27</v>
      </c>
      <c r="AE3" s="1"/>
      <c r="AF3" s="1"/>
      <c r="AG3" s="1"/>
    </row>
    <row r="4" spans="1:34" ht="16.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4" s="1" customFormat="1" ht="16.5" thickBot="1" x14ac:dyDescent="0.3">
      <c r="B5" s="83" t="s">
        <v>28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5"/>
    </row>
    <row r="6" spans="1:34" s="1" customFormat="1" ht="15.75" x14ac:dyDescent="0.25">
      <c r="B6" s="78" t="s">
        <v>0</v>
      </c>
      <c r="C6" s="80" t="s">
        <v>1</v>
      </c>
      <c r="D6" s="42">
        <v>1</v>
      </c>
      <c r="E6" s="42">
        <v>2</v>
      </c>
      <c r="F6" s="42">
        <v>3</v>
      </c>
      <c r="G6" s="57">
        <v>4</v>
      </c>
      <c r="H6" s="57">
        <v>5</v>
      </c>
      <c r="I6" s="42">
        <v>6</v>
      </c>
      <c r="J6" s="42">
        <v>7</v>
      </c>
      <c r="K6" s="42">
        <v>8</v>
      </c>
      <c r="L6" s="42">
        <v>9</v>
      </c>
      <c r="M6" s="42">
        <v>10</v>
      </c>
      <c r="N6" s="57">
        <v>11</v>
      </c>
      <c r="O6" s="57">
        <v>12</v>
      </c>
      <c r="P6" s="42">
        <v>13</v>
      </c>
      <c r="Q6" s="42">
        <v>14</v>
      </c>
      <c r="R6" s="42">
        <v>15</v>
      </c>
      <c r="S6" s="42">
        <v>16</v>
      </c>
      <c r="T6" s="42">
        <v>17</v>
      </c>
      <c r="U6" s="57">
        <v>18</v>
      </c>
      <c r="V6" s="57">
        <v>19</v>
      </c>
      <c r="W6" s="42">
        <v>20</v>
      </c>
      <c r="X6" s="42">
        <v>21</v>
      </c>
      <c r="Y6" s="42">
        <v>22</v>
      </c>
      <c r="Z6" s="42">
        <v>23</v>
      </c>
      <c r="AA6" s="42">
        <v>24</v>
      </c>
      <c r="AB6" s="57">
        <v>25</v>
      </c>
      <c r="AC6" s="57">
        <v>26</v>
      </c>
      <c r="AD6" s="42">
        <v>27</v>
      </c>
      <c r="AE6" s="42">
        <v>28</v>
      </c>
      <c r="AF6" s="42">
        <v>29</v>
      </c>
      <c r="AG6" s="42">
        <v>30</v>
      </c>
      <c r="AH6" s="65">
        <v>31</v>
      </c>
    </row>
    <row r="7" spans="1:34" s="1" customFormat="1" ht="16.5" thickBot="1" x14ac:dyDescent="0.3">
      <c r="B7" s="79"/>
      <c r="C7" s="81"/>
      <c r="D7" s="44" t="s">
        <v>3</v>
      </c>
      <c r="E7" s="44" t="s">
        <v>4</v>
      </c>
      <c r="F7" s="44" t="s">
        <v>5</v>
      </c>
      <c r="G7" s="45" t="s">
        <v>6</v>
      </c>
      <c r="H7" s="45" t="s">
        <v>7</v>
      </c>
      <c r="I7" s="44" t="s">
        <v>2</v>
      </c>
      <c r="J7" s="61" t="s">
        <v>12</v>
      </c>
      <c r="K7" s="44" t="s">
        <v>3</v>
      </c>
      <c r="L7" s="44" t="s">
        <v>4</v>
      </c>
      <c r="M7" s="44" t="s">
        <v>5</v>
      </c>
      <c r="N7" s="45" t="s">
        <v>6</v>
      </c>
      <c r="O7" s="45" t="s">
        <v>7</v>
      </c>
      <c r="P7" s="44" t="s">
        <v>2</v>
      </c>
      <c r="Q7" s="61" t="s">
        <v>12</v>
      </c>
      <c r="R7" s="44" t="s">
        <v>3</v>
      </c>
      <c r="S7" s="44" t="s">
        <v>4</v>
      </c>
      <c r="T7" s="44" t="s">
        <v>5</v>
      </c>
      <c r="U7" s="45" t="s">
        <v>6</v>
      </c>
      <c r="V7" s="45" t="s">
        <v>7</v>
      </c>
      <c r="W7" s="44" t="s">
        <v>2</v>
      </c>
      <c r="X7" s="61" t="s">
        <v>12</v>
      </c>
      <c r="Y7" s="44" t="s">
        <v>3</v>
      </c>
      <c r="Z7" s="44" t="s">
        <v>4</v>
      </c>
      <c r="AA7" s="44" t="s">
        <v>5</v>
      </c>
      <c r="AB7" s="45" t="s">
        <v>6</v>
      </c>
      <c r="AC7" s="45" t="s">
        <v>7</v>
      </c>
      <c r="AD7" s="44" t="s">
        <v>2</v>
      </c>
      <c r="AE7" s="61" t="s">
        <v>12</v>
      </c>
      <c r="AF7" s="44" t="s">
        <v>3</v>
      </c>
      <c r="AG7" s="44" t="s">
        <v>4</v>
      </c>
      <c r="AH7" s="66" t="s">
        <v>5</v>
      </c>
    </row>
    <row r="8" spans="1:34" s="3" customFormat="1" ht="15.75" x14ac:dyDescent="0.25">
      <c r="B8" s="11" t="s">
        <v>8</v>
      </c>
      <c r="C8" s="26" t="s">
        <v>14</v>
      </c>
      <c r="D8" s="40">
        <v>610</v>
      </c>
      <c r="E8" s="69"/>
      <c r="F8" s="40">
        <v>610</v>
      </c>
      <c r="G8" s="69"/>
      <c r="H8" s="40">
        <v>610</v>
      </c>
      <c r="I8" s="69"/>
      <c r="J8" s="40">
        <v>610</v>
      </c>
      <c r="K8" s="69"/>
      <c r="L8" s="40">
        <v>610</v>
      </c>
      <c r="M8" s="69"/>
      <c r="N8" s="40">
        <v>610</v>
      </c>
      <c r="O8" s="69"/>
      <c r="P8" s="40">
        <v>610</v>
      </c>
      <c r="Q8" s="69"/>
      <c r="R8" s="40">
        <v>610</v>
      </c>
      <c r="S8" s="69"/>
      <c r="T8" s="40">
        <v>610</v>
      </c>
      <c r="U8" s="69"/>
      <c r="V8" s="40">
        <v>610</v>
      </c>
      <c r="W8" s="69"/>
      <c r="X8" s="40">
        <v>610</v>
      </c>
      <c r="Y8" s="40"/>
      <c r="Z8" s="40">
        <v>610</v>
      </c>
      <c r="AA8" s="40"/>
      <c r="AB8" s="40">
        <v>610</v>
      </c>
      <c r="AC8" s="40"/>
      <c r="AD8" s="40">
        <v>610</v>
      </c>
      <c r="AE8" s="40"/>
      <c r="AF8" s="40">
        <v>610</v>
      </c>
      <c r="AG8" s="40"/>
      <c r="AH8" s="41">
        <v>610</v>
      </c>
    </row>
    <row r="9" spans="1:34" s="3" customFormat="1" ht="15.75" x14ac:dyDescent="0.25">
      <c r="B9" s="4" t="s">
        <v>13</v>
      </c>
      <c r="C9" s="21" t="s">
        <v>14</v>
      </c>
      <c r="D9" s="9">
        <v>0.24374999999999999</v>
      </c>
      <c r="E9" s="62"/>
      <c r="F9" s="9">
        <v>0.24374999999999999</v>
      </c>
      <c r="G9" s="62"/>
      <c r="H9" s="9">
        <v>0.24374999999999999</v>
      </c>
      <c r="I9" s="62"/>
      <c r="J9" s="9">
        <v>0.24374999999999999</v>
      </c>
      <c r="K9" s="62"/>
      <c r="L9" s="9">
        <v>0.24374999999999999</v>
      </c>
      <c r="M9" s="62"/>
      <c r="N9" s="9">
        <v>0.24374999999999999</v>
      </c>
      <c r="O9" s="62"/>
      <c r="P9" s="9">
        <v>0.24374999999999999</v>
      </c>
      <c r="Q9" s="62"/>
      <c r="R9" s="9">
        <v>0.24374999999999999</v>
      </c>
      <c r="S9" s="62"/>
      <c r="T9" s="9">
        <v>0.24374999999999999</v>
      </c>
      <c r="U9" s="62"/>
      <c r="V9" s="9">
        <v>0.24374999999999999</v>
      </c>
      <c r="W9" s="62"/>
      <c r="X9" s="9">
        <v>0.24374999999999999</v>
      </c>
      <c r="Y9" s="9"/>
      <c r="Z9" s="9">
        <v>0.24374999999999999</v>
      </c>
      <c r="AA9" s="9"/>
      <c r="AB9" s="9">
        <v>0.24374999999999999</v>
      </c>
      <c r="AC9" s="9"/>
      <c r="AD9" s="9">
        <v>0.24374999999999999</v>
      </c>
      <c r="AE9" s="9"/>
      <c r="AF9" s="9">
        <v>0.24374999999999999</v>
      </c>
      <c r="AG9" s="9"/>
      <c r="AH9" s="14">
        <v>0.24374999999999999</v>
      </c>
    </row>
    <row r="10" spans="1:34" s="5" customFormat="1" ht="15.75" x14ac:dyDescent="0.25">
      <c r="B10" s="2" t="s">
        <v>9</v>
      </c>
      <c r="C10" s="21" t="s">
        <v>14</v>
      </c>
      <c r="D10" s="10">
        <v>65</v>
      </c>
      <c r="E10" s="62"/>
      <c r="F10" s="10">
        <v>65</v>
      </c>
      <c r="G10" s="62"/>
      <c r="H10" s="10">
        <v>65</v>
      </c>
      <c r="I10" s="62"/>
      <c r="J10" s="10">
        <v>65</v>
      </c>
      <c r="K10" s="62"/>
      <c r="L10" s="10">
        <v>65</v>
      </c>
      <c r="M10" s="62"/>
      <c r="N10" s="10">
        <v>65</v>
      </c>
      <c r="O10" s="62"/>
      <c r="P10" s="10">
        <v>65</v>
      </c>
      <c r="Q10" s="62"/>
      <c r="R10" s="10">
        <v>65</v>
      </c>
      <c r="S10" s="62"/>
      <c r="T10" s="10">
        <v>65</v>
      </c>
      <c r="U10" s="62"/>
      <c r="V10" s="10">
        <v>65</v>
      </c>
      <c r="W10" s="62"/>
      <c r="X10" s="10">
        <v>65</v>
      </c>
      <c r="Y10" s="10"/>
      <c r="Z10" s="10">
        <v>65</v>
      </c>
      <c r="AA10" s="10"/>
      <c r="AB10" s="10">
        <v>65</v>
      </c>
      <c r="AC10" s="10"/>
      <c r="AD10" s="10">
        <v>65</v>
      </c>
      <c r="AE10" s="10"/>
      <c r="AF10" s="10">
        <v>65</v>
      </c>
      <c r="AG10" s="10"/>
      <c r="AH10" s="19">
        <v>65</v>
      </c>
    </row>
    <row r="11" spans="1:34" s="5" customFormat="1" ht="15.75" x14ac:dyDescent="0.25">
      <c r="B11" s="4" t="s">
        <v>10</v>
      </c>
      <c r="C11" s="21" t="s">
        <v>14</v>
      </c>
      <c r="D11" s="9">
        <v>0.48125000000000001</v>
      </c>
      <c r="E11" s="62"/>
      <c r="F11" s="9">
        <v>0.48125000000000001</v>
      </c>
      <c r="G11" s="62"/>
      <c r="H11" s="9">
        <v>0.48125000000000001</v>
      </c>
      <c r="I11" s="62"/>
      <c r="J11" s="9">
        <v>0.48125000000000001</v>
      </c>
      <c r="K11" s="62"/>
      <c r="L11" s="9">
        <v>0.48125000000000001</v>
      </c>
      <c r="M11" s="62"/>
      <c r="N11" s="9">
        <v>0.48125000000000001</v>
      </c>
      <c r="O11" s="62"/>
      <c r="P11" s="9">
        <v>0.48125000000000001</v>
      </c>
      <c r="Q11" s="62"/>
      <c r="R11" s="9">
        <v>0.48125000000000001</v>
      </c>
      <c r="S11" s="62"/>
      <c r="T11" s="9">
        <v>0.48125000000000001</v>
      </c>
      <c r="U11" s="62"/>
      <c r="V11" s="9">
        <v>0.48125000000000001</v>
      </c>
      <c r="W11" s="62"/>
      <c r="X11" s="9">
        <v>0.48125000000000001</v>
      </c>
      <c r="Y11" s="9"/>
      <c r="Z11" s="9">
        <v>0.48125000000000001</v>
      </c>
      <c r="AA11" s="9"/>
      <c r="AB11" s="9">
        <v>0.48125000000000001</v>
      </c>
      <c r="AC11" s="9"/>
      <c r="AD11" s="9">
        <v>0.48125000000000001</v>
      </c>
      <c r="AE11" s="9"/>
      <c r="AF11" s="9">
        <v>0.48125000000000001</v>
      </c>
      <c r="AG11" s="9"/>
      <c r="AH11" s="14">
        <v>0.48125000000000001</v>
      </c>
    </row>
    <row r="12" spans="1:34" s="5" customFormat="1" ht="16.5" thickBot="1" x14ac:dyDescent="0.3">
      <c r="B12" s="15" t="s">
        <v>11</v>
      </c>
      <c r="C12" s="27" t="s">
        <v>14</v>
      </c>
      <c r="D12" s="16">
        <f>D11-D9</f>
        <v>0.23750000000000002</v>
      </c>
      <c r="E12" s="67"/>
      <c r="F12" s="16">
        <f>F11-F9</f>
        <v>0.23750000000000002</v>
      </c>
      <c r="G12" s="67"/>
      <c r="H12" s="16">
        <f>H11-H9</f>
        <v>0.23750000000000002</v>
      </c>
      <c r="I12" s="67"/>
      <c r="J12" s="16">
        <f>J11-J9</f>
        <v>0.23750000000000002</v>
      </c>
      <c r="K12" s="67"/>
      <c r="L12" s="16">
        <f>L11-L9</f>
        <v>0.23750000000000002</v>
      </c>
      <c r="M12" s="67"/>
      <c r="N12" s="16">
        <f>N11-N9</f>
        <v>0.23750000000000002</v>
      </c>
      <c r="O12" s="67"/>
      <c r="P12" s="16">
        <f>P11-P9</f>
        <v>0.23750000000000002</v>
      </c>
      <c r="Q12" s="67"/>
      <c r="R12" s="16">
        <f>R11-R9</f>
        <v>0.23750000000000002</v>
      </c>
      <c r="S12" s="67"/>
      <c r="T12" s="16">
        <f>T11-T9</f>
        <v>0.23750000000000002</v>
      </c>
      <c r="U12" s="67"/>
      <c r="V12" s="16">
        <f>V11-V9</f>
        <v>0.23750000000000002</v>
      </c>
      <c r="W12" s="67"/>
      <c r="X12" s="16">
        <f>X11-X9</f>
        <v>0.23750000000000002</v>
      </c>
      <c r="Y12" s="16"/>
      <c r="Z12" s="16">
        <f>Z11-Z9</f>
        <v>0.23750000000000002</v>
      </c>
      <c r="AA12" s="16"/>
      <c r="AB12" s="16">
        <f>AB11-AB9</f>
        <v>0.23750000000000002</v>
      </c>
      <c r="AC12" s="16"/>
      <c r="AD12" s="16">
        <f>AD11-AD9</f>
        <v>0.23750000000000002</v>
      </c>
      <c r="AE12" s="16"/>
      <c r="AF12" s="16">
        <f>AF11-AF9</f>
        <v>0.23750000000000002</v>
      </c>
      <c r="AG12" s="16"/>
      <c r="AH12" s="17">
        <f>AH11-AH9</f>
        <v>0.23750000000000002</v>
      </c>
    </row>
    <row r="13" spans="1:34" s="3" customFormat="1" ht="15.75" x14ac:dyDescent="0.25">
      <c r="B13" s="11" t="s">
        <v>8</v>
      </c>
      <c r="C13" s="26" t="s">
        <v>14</v>
      </c>
      <c r="D13" s="40">
        <v>108</v>
      </c>
      <c r="E13" s="40">
        <v>108</v>
      </c>
      <c r="F13" s="40">
        <v>108</v>
      </c>
      <c r="G13" s="40">
        <v>108</v>
      </c>
      <c r="H13" s="40">
        <v>108</v>
      </c>
      <c r="I13" s="40">
        <v>108</v>
      </c>
      <c r="J13" s="40">
        <v>108</v>
      </c>
      <c r="K13" s="40">
        <v>108</v>
      </c>
      <c r="L13" s="40">
        <v>108</v>
      </c>
      <c r="M13" s="40">
        <v>108</v>
      </c>
      <c r="N13" s="40">
        <v>108</v>
      </c>
      <c r="O13" s="40">
        <v>108</v>
      </c>
      <c r="P13" s="40">
        <v>108</v>
      </c>
      <c r="Q13" s="40">
        <v>108</v>
      </c>
      <c r="R13" s="40">
        <v>108</v>
      </c>
      <c r="S13" s="40">
        <v>108</v>
      </c>
      <c r="T13" s="40">
        <v>108</v>
      </c>
      <c r="U13" s="40">
        <v>108</v>
      </c>
      <c r="V13" s="40">
        <v>108</v>
      </c>
      <c r="W13" s="40">
        <v>108</v>
      </c>
      <c r="X13" s="40">
        <v>108</v>
      </c>
      <c r="Y13" s="40">
        <v>108</v>
      </c>
      <c r="Z13" s="40">
        <v>108</v>
      </c>
      <c r="AA13" s="40">
        <v>108</v>
      </c>
      <c r="AB13" s="40">
        <v>108</v>
      </c>
      <c r="AC13" s="40">
        <v>108</v>
      </c>
      <c r="AD13" s="40">
        <v>108</v>
      </c>
      <c r="AE13" s="40">
        <v>108</v>
      </c>
      <c r="AF13" s="40">
        <v>108</v>
      </c>
      <c r="AG13" s="40">
        <v>108</v>
      </c>
      <c r="AH13" s="41">
        <v>108</v>
      </c>
    </row>
    <row r="14" spans="1:34" s="3" customFormat="1" ht="15.75" x14ac:dyDescent="0.25">
      <c r="B14" s="4" t="s">
        <v>13</v>
      </c>
      <c r="C14" s="21" t="s">
        <v>14</v>
      </c>
      <c r="D14" s="9">
        <v>0.30902777777777779</v>
      </c>
      <c r="E14" s="9">
        <v>0.30902777777777779</v>
      </c>
      <c r="F14" s="9">
        <v>0.30902777777777779</v>
      </c>
      <c r="G14" s="9">
        <v>0.30902777777777779</v>
      </c>
      <c r="H14" s="9">
        <v>0.30902777777777779</v>
      </c>
      <c r="I14" s="9">
        <v>0.30902777777777779</v>
      </c>
      <c r="J14" s="9">
        <v>0.30902777777777779</v>
      </c>
      <c r="K14" s="9">
        <v>0.30902777777777779</v>
      </c>
      <c r="L14" s="9">
        <v>0.30902777777777779</v>
      </c>
      <c r="M14" s="9">
        <v>0.30902777777777779</v>
      </c>
      <c r="N14" s="9">
        <v>0.30902777777777779</v>
      </c>
      <c r="O14" s="9">
        <v>0.30902777777777779</v>
      </c>
      <c r="P14" s="9">
        <v>0.30902777777777779</v>
      </c>
      <c r="Q14" s="9">
        <v>0.30902777777777779</v>
      </c>
      <c r="R14" s="9">
        <v>0.30902777777777779</v>
      </c>
      <c r="S14" s="9">
        <v>0.30902777777777779</v>
      </c>
      <c r="T14" s="9">
        <v>0.30902777777777779</v>
      </c>
      <c r="U14" s="9">
        <v>0.30902777777777779</v>
      </c>
      <c r="V14" s="9">
        <v>0.30902777777777801</v>
      </c>
      <c r="W14" s="9">
        <v>0.30902777777777801</v>
      </c>
      <c r="X14" s="9">
        <v>0.30902777777777801</v>
      </c>
      <c r="Y14" s="9">
        <v>0.30902777777777801</v>
      </c>
      <c r="Z14" s="9">
        <v>0.30902777777777801</v>
      </c>
      <c r="AA14" s="9">
        <v>0.30902777777777801</v>
      </c>
      <c r="AB14" s="9">
        <v>0.30902777777777801</v>
      </c>
      <c r="AC14" s="9">
        <v>0.30902777777777801</v>
      </c>
      <c r="AD14" s="9">
        <v>0.30902777777777801</v>
      </c>
      <c r="AE14" s="9">
        <v>0.30902777777777801</v>
      </c>
      <c r="AF14" s="9">
        <v>0.30902777777777801</v>
      </c>
      <c r="AG14" s="9">
        <v>0.30902777777777801</v>
      </c>
      <c r="AH14" s="14">
        <v>0.30902777777777801</v>
      </c>
    </row>
    <row r="15" spans="1:34" s="3" customFormat="1" ht="15.75" x14ac:dyDescent="0.25">
      <c r="B15" s="2" t="s">
        <v>9</v>
      </c>
      <c r="C15" s="21" t="s">
        <v>14</v>
      </c>
      <c r="D15" s="37">
        <v>107</v>
      </c>
      <c r="E15" s="37">
        <v>107</v>
      </c>
      <c r="F15" s="37">
        <v>107</v>
      </c>
      <c r="G15" s="37">
        <v>107</v>
      </c>
      <c r="H15" s="37">
        <v>107</v>
      </c>
      <c r="I15" s="37">
        <v>107</v>
      </c>
      <c r="J15" s="37">
        <v>107</v>
      </c>
      <c r="K15" s="37">
        <v>107</v>
      </c>
      <c r="L15" s="37">
        <v>107</v>
      </c>
      <c r="M15" s="37">
        <v>107</v>
      </c>
      <c r="N15" s="37">
        <v>107</v>
      </c>
      <c r="O15" s="37">
        <v>107</v>
      </c>
      <c r="P15" s="37">
        <v>107</v>
      </c>
      <c r="Q15" s="37">
        <v>107</v>
      </c>
      <c r="R15" s="37">
        <v>107</v>
      </c>
      <c r="S15" s="37">
        <v>107</v>
      </c>
      <c r="T15" s="37">
        <v>107</v>
      </c>
      <c r="U15" s="37">
        <v>107</v>
      </c>
      <c r="V15" s="37">
        <v>107</v>
      </c>
      <c r="W15" s="37">
        <v>107</v>
      </c>
      <c r="X15" s="37">
        <v>107</v>
      </c>
      <c r="Y15" s="37">
        <v>107</v>
      </c>
      <c r="Z15" s="37">
        <v>107</v>
      </c>
      <c r="AA15" s="37">
        <v>107</v>
      </c>
      <c r="AB15" s="37">
        <v>107</v>
      </c>
      <c r="AC15" s="37">
        <v>107</v>
      </c>
      <c r="AD15" s="37">
        <v>107</v>
      </c>
      <c r="AE15" s="37">
        <v>107</v>
      </c>
      <c r="AF15" s="37">
        <v>107</v>
      </c>
      <c r="AG15" s="37">
        <v>107</v>
      </c>
      <c r="AH15" s="60">
        <v>107</v>
      </c>
    </row>
    <row r="16" spans="1:34" s="5" customFormat="1" ht="15.75" x14ac:dyDescent="0.25">
      <c r="B16" s="4" t="s">
        <v>10</v>
      </c>
      <c r="C16" s="21" t="s">
        <v>14</v>
      </c>
      <c r="D16" s="9">
        <v>0.83680555555555547</v>
      </c>
      <c r="E16" s="9">
        <v>0.83680555555555547</v>
      </c>
      <c r="F16" s="9">
        <v>0.83680555555555547</v>
      </c>
      <c r="G16" s="9">
        <v>0.83680555555555547</v>
      </c>
      <c r="H16" s="9">
        <v>0.83680555555555547</v>
      </c>
      <c r="I16" s="9">
        <v>0.83680555555555547</v>
      </c>
      <c r="J16" s="9">
        <v>0.83680555555555547</v>
      </c>
      <c r="K16" s="9">
        <v>0.83680555555555547</v>
      </c>
      <c r="L16" s="9">
        <v>0.83680555555555547</v>
      </c>
      <c r="M16" s="9">
        <v>0.83680555555555547</v>
      </c>
      <c r="N16" s="9">
        <v>0.83680555555555547</v>
      </c>
      <c r="O16" s="9">
        <v>0.83680555555555547</v>
      </c>
      <c r="P16" s="9">
        <v>0.83680555555555547</v>
      </c>
      <c r="Q16" s="9">
        <v>0.83680555555555547</v>
      </c>
      <c r="R16" s="9">
        <v>0.83680555555555547</v>
      </c>
      <c r="S16" s="9">
        <v>0.83680555555555547</v>
      </c>
      <c r="T16" s="9">
        <v>0.83680555555555547</v>
      </c>
      <c r="U16" s="9">
        <v>0.83680555555555547</v>
      </c>
      <c r="V16" s="9">
        <v>0.83680555555555503</v>
      </c>
      <c r="W16" s="9">
        <v>0.83680555555555503</v>
      </c>
      <c r="X16" s="9">
        <v>0.83680555555555503</v>
      </c>
      <c r="Y16" s="9">
        <v>0.83680555555555503</v>
      </c>
      <c r="Z16" s="9">
        <v>0.83680555555555503</v>
      </c>
      <c r="AA16" s="9">
        <v>0.83680555555555503</v>
      </c>
      <c r="AB16" s="9">
        <v>0.83680555555555503</v>
      </c>
      <c r="AC16" s="9">
        <v>0.83680555555555503</v>
      </c>
      <c r="AD16" s="9">
        <v>0.83680555555555503</v>
      </c>
      <c r="AE16" s="9">
        <v>0.83680555555555503</v>
      </c>
      <c r="AF16" s="9">
        <v>0.83680555555555503</v>
      </c>
      <c r="AG16" s="9">
        <v>0.83680555555555503</v>
      </c>
      <c r="AH16" s="14">
        <v>0.83680555555555503</v>
      </c>
    </row>
    <row r="17" spans="2:34" s="5" customFormat="1" ht="16.5" thickBot="1" x14ac:dyDescent="0.3">
      <c r="B17" s="15" t="s">
        <v>11</v>
      </c>
      <c r="C17" s="27" t="s">
        <v>14</v>
      </c>
      <c r="D17" s="16">
        <f t="shared" ref="D17:AH17" si="0">D16-D14</f>
        <v>0.52777777777777768</v>
      </c>
      <c r="E17" s="16">
        <f t="shared" si="0"/>
        <v>0.52777777777777768</v>
      </c>
      <c r="F17" s="16">
        <f t="shared" si="0"/>
        <v>0.52777777777777768</v>
      </c>
      <c r="G17" s="16">
        <f t="shared" si="0"/>
        <v>0.52777777777777768</v>
      </c>
      <c r="H17" s="16">
        <f t="shared" si="0"/>
        <v>0.52777777777777768</v>
      </c>
      <c r="I17" s="16">
        <f t="shared" si="0"/>
        <v>0.52777777777777768</v>
      </c>
      <c r="J17" s="16">
        <f t="shared" si="0"/>
        <v>0.52777777777777768</v>
      </c>
      <c r="K17" s="16">
        <f t="shared" si="0"/>
        <v>0.52777777777777768</v>
      </c>
      <c r="L17" s="16">
        <f t="shared" si="0"/>
        <v>0.52777777777777768</v>
      </c>
      <c r="M17" s="16">
        <f t="shared" si="0"/>
        <v>0.52777777777777768</v>
      </c>
      <c r="N17" s="16">
        <f t="shared" si="0"/>
        <v>0.52777777777777768</v>
      </c>
      <c r="O17" s="16">
        <f t="shared" si="0"/>
        <v>0.52777777777777768</v>
      </c>
      <c r="P17" s="16">
        <f t="shared" si="0"/>
        <v>0.52777777777777768</v>
      </c>
      <c r="Q17" s="16">
        <f t="shared" si="0"/>
        <v>0.52777777777777768</v>
      </c>
      <c r="R17" s="16">
        <f t="shared" si="0"/>
        <v>0.52777777777777768</v>
      </c>
      <c r="S17" s="16">
        <f t="shared" si="0"/>
        <v>0.52777777777777768</v>
      </c>
      <c r="T17" s="16">
        <f t="shared" si="0"/>
        <v>0.52777777777777768</v>
      </c>
      <c r="U17" s="16">
        <f t="shared" si="0"/>
        <v>0.52777777777777768</v>
      </c>
      <c r="V17" s="16">
        <f t="shared" si="0"/>
        <v>0.52777777777777701</v>
      </c>
      <c r="W17" s="16">
        <f t="shared" si="0"/>
        <v>0.52777777777777701</v>
      </c>
      <c r="X17" s="16">
        <f t="shared" si="0"/>
        <v>0.52777777777777701</v>
      </c>
      <c r="Y17" s="16">
        <f t="shared" si="0"/>
        <v>0.52777777777777701</v>
      </c>
      <c r="Z17" s="16">
        <f t="shared" si="0"/>
        <v>0.52777777777777701</v>
      </c>
      <c r="AA17" s="16">
        <f t="shared" si="0"/>
        <v>0.52777777777777701</v>
      </c>
      <c r="AB17" s="16">
        <f t="shared" si="0"/>
        <v>0.52777777777777701</v>
      </c>
      <c r="AC17" s="16">
        <f t="shared" si="0"/>
        <v>0.52777777777777701</v>
      </c>
      <c r="AD17" s="16">
        <f t="shared" si="0"/>
        <v>0.52777777777777701</v>
      </c>
      <c r="AE17" s="16">
        <f t="shared" si="0"/>
        <v>0.52777777777777701</v>
      </c>
      <c r="AF17" s="16">
        <f t="shared" si="0"/>
        <v>0.52777777777777701</v>
      </c>
      <c r="AG17" s="16">
        <f t="shared" si="0"/>
        <v>0.52777777777777701</v>
      </c>
      <c r="AH17" s="17">
        <f t="shared" si="0"/>
        <v>0.52777777777777701</v>
      </c>
    </row>
    <row r="18" spans="2:34" s="3" customFormat="1" ht="15.75" x14ac:dyDescent="0.25">
      <c r="B18" s="11" t="s">
        <v>8</v>
      </c>
      <c r="C18" s="26" t="s">
        <v>14</v>
      </c>
      <c r="D18" s="40">
        <v>66</v>
      </c>
      <c r="E18" s="68"/>
      <c r="F18" s="40">
        <v>66</v>
      </c>
      <c r="G18" s="69"/>
      <c r="H18" s="40">
        <v>66</v>
      </c>
      <c r="I18" s="69"/>
      <c r="J18" s="40">
        <v>66</v>
      </c>
      <c r="K18" s="69"/>
      <c r="L18" s="40">
        <v>66</v>
      </c>
      <c r="M18" s="69"/>
      <c r="N18" s="40">
        <v>66</v>
      </c>
      <c r="O18" s="69"/>
      <c r="P18" s="40">
        <v>66</v>
      </c>
      <c r="Q18" s="69"/>
      <c r="R18" s="40">
        <v>66</v>
      </c>
      <c r="S18" s="69"/>
      <c r="T18" s="40">
        <v>66</v>
      </c>
      <c r="U18" s="69"/>
      <c r="V18" s="40">
        <v>66</v>
      </c>
      <c r="W18" s="69"/>
      <c r="X18" s="40">
        <v>66</v>
      </c>
      <c r="Y18" s="69"/>
      <c r="Z18" s="40">
        <v>66</v>
      </c>
      <c r="AA18" s="69"/>
      <c r="AB18" s="40">
        <v>66</v>
      </c>
      <c r="AC18" s="69"/>
      <c r="AD18" s="40">
        <v>66</v>
      </c>
      <c r="AE18" s="69"/>
      <c r="AF18" s="40">
        <v>66</v>
      </c>
      <c r="AG18" s="69"/>
      <c r="AH18" s="41">
        <v>66</v>
      </c>
    </row>
    <row r="19" spans="2:34" s="3" customFormat="1" ht="15.75" x14ac:dyDescent="0.25">
      <c r="B19" s="4" t="s">
        <v>13</v>
      </c>
      <c r="C19" s="21" t="s">
        <v>14</v>
      </c>
      <c r="D19" s="9">
        <v>0.41111111111111115</v>
      </c>
      <c r="E19" s="63"/>
      <c r="F19" s="9">
        <v>0.41111111111111115</v>
      </c>
      <c r="G19" s="62"/>
      <c r="H19" s="9">
        <v>0.41111111111111115</v>
      </c>
      <c r="I19" s="62"/>
      <c r="J19" s="9">
        <v>0.41111111111111115</v>
      </c>
      <c r="K19" s="62"/>
      <c r="L19" s="9">
        <v>0.41111111111111115</v>
      </c>
      <c r="M19" s="62"/>
      <c r="N19" s="9">
        <v>0.41111111111111115</v>
      </c>
      <c r="O19" s="62"/>
      <c r="P19" s="9">
        <v>0.41111111111111115</v>
      </c>
      <c r="Q19" s="62"/>
      <c r="R19" s="9">
        <v>0.41111111111111115</v>
      </c>
      <c r="S19" s="62"/>
      <c r="T19" s="9">
        <v>0.41111111111111115</v>
      </c>
      <c r="U19" s="62"/>
      <c r="V19" s="9">
        <v>0.41111111111111115</v>
      </c>
      <c r="W19" s="62"/>
      <c r="X19" s="9">
        <v>0.41111111111111115</v>
      </c>
      <c r="Y19" s="62"/>
      <c r="Z19" s="9">
        <v>0.41111111111111115</v>
      </c>
      <c r="AA19" s="62"/>
      <c r="AB19" s="9">
        <v>0.41111111111111115</v>
      </c>
      <c r="AC19" s="62"/>
      <c r="AD19" s="9">
        <v>0.41111111111111115</v>
      </c>
      <c r="AE19" s="62"/>
      <c r="AF19" s="9">
        <v>0.41111111111111115</v>
      </c>
      <c r="AG19" s="62"/>
      <c r="AH19" s="14">
        <v>0.41111111111111115</v>
      </c>
    </row>
    <row r="20" spans="2:34" s="5" customFormat="1" ht="15.75" x14ac:dyDescent="0.25">
      <c r="B20" s="2" t="s">
        <v>9</v>
      </c>
      <c r="C20" s="21" t="s">
        <v>14</v>
      </c>
      <c r="D20" s="59">
        <v>609</v>
      </c>
      <c r="E20" s="63"/>
      <c r="F20" s="59">
        <v>609</v>
      </c>
      <c r="G20" s="62"/>
      <c r="H20" s="59">
        <v>609</v>
      </c>
      <c r="I20" s="62"/>
      <c r="J20" s="59">
        <v>609</v>
      </c>
      <c r="K20" s="62"/>
      <c r="L20" s="59">
        <v>609</v>
      </c>
      <c r="M20" s="62"/>
      <c r="N20" s="59">
        <v>609</v>
      </c>
      <c r="O20" s="62"/>
      <c r="P20" s="59">
        <v>609</v>
      </c>
      <c r="Q20" s="62"/>
      <c r="R20" s="59">
        <v>609</v>
      </c>
      <c r="S20" s="62"/>
      <c r="T20" s="59">
        <v>609</v>
      </c>
      <c r="U20" s="62"/>
      <c r="V20" s="59">
        <v>609</v>
      </c>
      <c r="W20" s="62"/>
      <c r="X20" s="59">
        <v>609</v>
      </c>
      <c r="Y20" s="62"/>
      <c r="Z20" s="59">
        <v>609</v>
      </c>
      <c r="AA20" s="62"/>
      <c r="AB20" s="59">
        <v>609</v>
      </c>
      <c r="AC20" s="62"/>
      <c r="AD20" s="59">
        <v>609</v>
      </c>
      <c r="AE20" s="62"/>
      <c r="AF20" s="59">
        <v>609</v>
      </c>
      <c r="AG20" s="62"/>
      <c r="AH20" s="74">
        <v>609</v>
      </c>
    </row>
    <row r="21" spans="2:34" s="5" customFormat="1" ht="15.75" x14ac:dyDescent="0.25">
      <c r="B21" s="4" t="s">
        <v>10</v>
      </c>
      <c r="C21" s="21" t="s">
        <v>14</v>
      </c>
      <c r="D21" s="9">
        <v>0.89930555555555547</v>
      </c>
      <c r="E21" s="63"/>
      <c r="F21" s="9">
        <v>0.89930555555555547</v>
      </c>
      <c r="G21" s="62"/>
      <c r="H21" s="9">
        <v>0.89930555555555547</v>
      </c>
      <c r="I21" s="62"/>
      <c r="J21" s="9">
        <v>0.89930555555555547</v>
      </c>
      <c r="K21" s="62"/>
      <c r="L21" s="9">
        <v>0.89930555555555547</v>
      </c>
      <c r="M21" s="62"/>
      <c r="N21" s="9">
        <v>0.89930555555555547</v>
      </c>
      <c r="O21" s="62"/>
      <c r="P21" s="9">
        <v>0.89930555555555547</v>
      </c>
      <c r="Q21" s="62"/>
      <c r="R21" s="9">
        <v>0.89930555555555547</v>
      </c>
      <c r="S21" s="62"/>
      <c r="T21" s="9">
        <v>0.89930555555555547</v>
      </c>
      <c r="U21" s="62"/>
      <c r="V21" s="9">
        <v>0.89930555555555547</v>
      </c>
      <c r="W21" s="62"/>
      <c r="X21" s="9">
        <v>0.89930555555555547</v>
      </c>
      <c r="Y21" s="62"/>
      <c r="Z21" s="9">
        <v>0.89930555555555547</v>
      </c>
      <c r="AA21" s="62"/>
      <c r="AB21" s="9">
        <v>0.89930555555555547</v>
      </c>
      <c r="AC21" s="62"/>
      <c r="AD21" s="9">
        <v>0.89930555555555547</v>
      </c>
      <c r="AE21" s="62"/>
      <c r="AF21" s="9">
        <v>0.89930555555555547</v>
      </c>
      <c r="AG21" s="62"/>
      <c r="AH21" s="14">
        <v>0.89930555555555547</v>
      </c>
    </row>
    <row r="22" spans="2:34" s="1" customFormat="1" ht="16.5" thickBot="1" x14ac:dyDescent="0.3">
      <c r="B22" s="15" t="s">
        <v>11</v>
      </c>
      <c r="C22" s="27" t="s">
        <v>14</v>
      </c>
      <c r="D22" s="16">
        <f t="shared" ref="D22:AH22" si="1">D21-D19</f>
        <v>0.48819444444444432</v>
      </c>
      <c r="E22" s="70"/>
      <c r="F22" s="16">
        <f t="shared" si="1"/>
        <v>0.48819444444444432</v>
      </c>
      <c r="G22" s="67"/>
      <c r="H22" s="16">
        <f t="shared" si="1"/>
        <v>0.48819444444444432</v>
      </c>
      <c r="I22" s="67"/>
      <c r="J22" s="16">
        <f t="shared" si="1"/>
        <v>0.48819444444444432</v>
      </c>
      <c r="K22" s="67"/>
      <c r="L22" s="16">
        <f t="shared" si="1"/>
        <v>0.48819444444444432</v>
      </c>
      <c r="M22" s="67"/>
      <c r="N22" s="16">
        <f t="shared" si="1"/>
        <v>0.48819444444444432</v>
      </c>
      <c r="O22" s="67"/>
      <c r="P22" s="16">
        <f t="shared" si="1"/>
        <v>0.48819444444444432</v>
      </c>
      <c r="Q22" s="67"/>
      <c r="R22" s="16">
        <f t="shared" si="1"/>
        <v>0.48819444444444432</v>
      </c>
      <c r="S22" s="67"/>
      <c r="T22" s="16">
        <f t="shared" si="1"/>
        <v>0.48819444444444432</v>
      </c>
      <c r="U22" s="67"/>
      <c r="V22" s="16">
        <f t="shared" si="1"/>
        <v>0.48819444444444432</v>
      </c>
      <c r="W22" s="67"/>
      <c r="X22" s="16">
        <f t="shared" si="1"/>
        <v>0.48819444444444432</v>
      </c>
      <c r="Y22" s="67"/>
      <c r="Z22" s="16">
        <f t="shared" si="1"/>
        <v>0.48819444444444432</v>
      </c>
      <c r="AA22" s="67"/>
      <c r="AB22" s="16">
        <f t="shared" si="1"/>
        <v>0.48819444444444432</v>
      </c>
      <c r="AC22" s="67"/>
      <c r="AD22" s="16">
        <f t="shared" si="1"/>
        <v>0.48819444444444432</v>
      </c>
      <c r="AE22" s="67"/>
      <c r="AF22" s="16">
        <f t="shared" si="1"/>
        <v>0.48819444444444432</v>
      </c>
      <c r="AG22" s="67"/>
      <c r="AH22" s="17">
        <f t="shared" si="1"/>
        <v>0.48819444444444432</v>
      </c>
    </row>
    <row r="23" spans="2:34" s="3" customFormat="1" ht="15.75" customHeight="1" x14ac:dyDescent="0.25">
      <c r="B23" s="11" t="s">
        <v>8</v>
      </c>
      <c r="C23" s="26" t="s">
        <v>14</v>
      </c>
      <c r="D23" s="40">
        <v>118</v>
      </c>
      <c r="E23" s="40">
        <v>74</v>
      </c>
      <c r="F23" s="40">
        <v>118</v>
      </c>
      <c r="G23" s="40">
        <v>74</v>
      </c>
      <c r="H23" s="40">
        <v>118</v>
      </c>
      <c r="I23" s="40">
        <v>74</v>
      </c>
      <c r="J23" s="40">
        <v>118</v>
      </c>
      <c r="K23" s="40">
        <v>74</v>
      </c>
      <c r="L23" s="40">
        <v>118</v>
      </c>
      <c r="M23" s="40">
        <v>74</v>
      </c>
      <c r="N23" s="40">
        <v>118</v>
      </c>
      <c r="O23" s="40">
        <v>74</v>
      </c>
      <c r="P23" s="40">
        <v>118</v>
      </c>
      <c r="Q23" s="40">
        <v>74</v>
      </c>
      <c r="R23" s="40">
        <v>118</v>
      </c>
      <c r="S23" s="40">
        <v>74</v>
      </c>
      <c r="T23" s="40">
        <v>118</v>
      </c>
      <c r="U23" s="40">
        <v>74</v>
      </c>
      <c r="V23" s="40">
        <v>118</v>
      </c>
      <c r="W23" s="40">
        <v>74</v>
      </c>
      <c r="X23" s="40">
        <v>118</v>
      </c>
      <c r="Y23" s="40">
        <v>74</v>
      </c>
      <c r="Z23" s="40">
        <v>118</v>
      </c>
      <c r="AA23" s="40">
        <v>74</v>
      </c>
      <c r="AB23" s="40">
        <v>118</v>
      </c>
      <c r="AC23" s="40">
        <v>74</v>
      </c>
      <c r="AD23" s="40">
        <v>118</v>
      </c>
      <c r="AE23" s="40">
        <v>74</v>
      </c>
      <c r="AF23" s="40">
        <v>118</v>
      </c>
      <c r="AG23" s="40">
        <v>74</v>
      </c>
      <c r="AH23" s="41">
        <v>118</v>
      </c>
    </row>
    <row r="24" spans="2:34" s="3" customFormat="1" ht="15.75" x14ac:dyDescent="0.25">
      <c r="B24" s="4" t="s">
        <v>13</v>
      </c>
      <c r="C24" s="21" t="s">
        <v>14</v>
      </c>
      <c r="D24" s="9">
        <v>0.53333333333333333</v>
      </c>
      <c r="E24" s="9">
        <v>0.95694444444444438</v>
      </c>
      <c r="F24" s="9">
        <v>0.53333333333333333</v>
      </c>
      <c r="G24" s="9">
        <v>0.95694444444444438</v>
      </c>
      <c r="H24" s="9">
        <v>0.53333333333333333</v>
      </c>
      <c r="I24" s="9">
        <v>0.95694444444444438</v>
      </c>
      <c r="J24" s="9">
        <v>0.53333333333333333</v>
      </c>
      <c r="K24" s="9">
        <v>0.95694444444444438</v>
      </c>
      <c r="L24" s="9">
        <v>0.53333333333333333</v>
      </c>
      <c r="M24" s="9">
        <v>0.95694444444444438</v>
      </c>
      <c r="N24" s="9">
        <v>0.53333333333333333</v>
      </c>
      <c r="O24" s="9">
        <v>0.95694444444444438</v>
      </c>
      <c r="P24" s="9">
        <v>0.53333333333333333</v>
      </c>
      <c r="Q24" s="9">
        <v>0.95694444444444438</v>
      </c>
      <c r="R24" s="9">
        <v>0.53333333333333333</v>
      </c>
      <c r="S24" s="9">
        <v>0.95694444444444438</v>
      </c>
      <c r="T24" s="9">
        <v>0.53333333333333333</v>
      </c>
      <c r="U24" s="9">
        <v>0.95694444444444438</v>
      </c>
      <c r="V24" s="9">
        <v>0.53333333333333333</v>
      </c>
      <c r="W24" s="9">
        <v>0.95694444444444438</v>
      </c>
      <c r="X24" s="9">
        <v>0.53333333333333333</v>
      </c>
      <c r="Y24" s="9">
        <v>0.95694444444444438</v>
      </c>
      <c r="Z24" s="9">
        <v>0.53333333333333333</v>
      </c>
      <c r="AA24" s="9">
        <v>0.95694444444444438</v>
      </c>
      <c r="AB24" s="9">
        <v>0.53333333333333333</v>
      </c>
      <c r="AC24" s="9">
        <v>0.95694444444444438</v>
      </c>
      <c r="AD24" s="9">
        <v>0.53333333333333333</v>
      </c>
      <c r="AE24" s="9">
        <v>0.95694444444444438</v>
      </c>
      <c r="AF24" s="9">
        <v>0.53333333333333333</v>
      </c>
      <c r="AG24" s="9">
        <v>0.95694444444444438</v>
      </c>
      <c r="AH24" s="14">
        <v>0.53333333333333333</v>
      </c>
    </row>
    <row r="25" spans="2:34" s="3" customFormat="1" ht="15.75" x14ac:dyDescent="0.25">
      <c r="B25" s="2" t="s">
        <v>9</v>
      </c>
      <c r="C25" s="21" t="s">
        <v>14</v>
      </c>
      <c r="D25" s="10" t="s">
        <v>24</v>
      </c>
      <c r="E25" s="10">
        <v>73</v>
      </c>
      <c r="F25" s="10" t="s">
        <v>24</v>
      </c>
      <c r="G25" s="10">
        <v>73</v>
      </c>
      <c r="H25" s="10" t="s">
        <v>24</v>
      </c>
      <c r="I25" s="10">
        <v>73</v>
      </c>
      <c r="J25" s="10" t="s">
        <v>24</v>
      </c>
      <c r="K25" s="10">
        <v>73</v>
      </c>
      <c r="L25" s="10" t="s">
        <v>24</v>
      </c>
      <c r="M25" s="10">
        <v>73</v>
      </c>
      <c r="N25" s="10" t="s">
        <v>24</v>
      </c>
      <c r="O25" s="10">
        <v>73</v>
      </c>
      <c r="P25" s="10" t="s">
        <v>24</v>
      </c>
      <c r="Q25" s="10">
        <v>73</v>
      </c>
      <c r="R25" s="10" t="s">
        <v>24</v>
      </c>
      <c r="S25" s="10">
        <v>73</v>
      </c>
      <c r="T25" s="10" t="s">
        <v>24</v>
      </c>
      <c r="U25" s="10">
        <v>73</v>
      </c>
      <c r="V25" s="10" t="s">
        <v>24</v>
      </c>
      <c r="W25" s="10">
        <v>73</v>
      </c>
      <c r="X25" s="10" t="s">
        <v>24</v>
      </c>
      <c r="Y25" s="10">
        <v>73</v>
      </c>
      <c r="Z25" s="10" t="s">
        <v>24</v>
      </c>
      <c r="AA25" s="10">
        <v>73</v>
      </c>
      <c r="AB25" s="10" t="s">
        <v>24</v>
      </c>
      <c r="AC25" s="10">
        <v>73</v>
      </c>
      <c r="AD25" s="10" t="s">
        <v>24</v>
      </c>
      <c r="AE25" s="10">
        <v>73</v>
      </c>
      <c r="AF25" s="10" t="s">
        <v>24</v>
      </c>
      <c r="AG25" s="10">
        <v>73</v>
      </c>
      <c r="AH25" s="19" t="s">
        <v>24</v>
      </c>
    </row>
    <row r="26" spans="2:34" s="3" customFormat="1" ht="15.75" x14ac:dyDescent="0.25">
      <c r="B26" s="4" t="s">
        <v>10</v>
      </c>
      <c r="C26" s="21" t="s">
        <v>14</v>
      </c>
      <c r="D26" s="9">
        <v>0.55763888888888891</v>
      </c>
      <c r="E26" s="9">
        <v>1.0666666666666667</v>
      </c>
      <c r="F26" s="9">
        <v>0.55763888888888891</v>
      </c>
      <c r="G26" s="9">
        <v>1.0666666666666667</v>
      </c>
      <c r="H26" s="9">
        <v>0.55763888888888891</v>
      </c>
      <c r="I26" s="9">
        <v>1.0666666666666667</v>
      </c>
      <c r="J26" s="9">
        <v>0.55763888888888891</v>
      </c>
      <c r="K26" s="9">
        <v>1.0666666666666667</v>
      </c>
      <c r="L26" s="9">
        <v>0.55763888888888891</v>
      </c>
      <c r="M26" s="9">
        <v>1.0666666666666667</v>
      </c>
      <c r="N26" s="9">
        <v>0.55763888888888891</v>
      </c>
      <c r="O26" s="9">
        <v>1.0666666666666667</v>
      </c>
      <c r="P26" s="9">
        <v>0.55763888888888891</v>
      </c>
      <c r="Q26" s="9">
        <v>1.0666666666666667</v>
      </c>
      <c r="R26" s="9">
        <v>0.55763888888888891</v>
      </c>
      <c r="S26" s="9">
        <v>1.0666666666666667</v>
      </c>
      <c r="T26" s="9">
        <v>0.55763888888888891</v>
      </c>
      <c r="U26" s="9">
        <v>1.0666666666666667</v>
      </c>
      <c r="V26" s="9">
        <v>0.55763888888888891</v>
      </c>
      <c r="W26" s="9">
        <v>1.0666666666666667</v>
      </c>
      <c r="X26" s="9">
        <v>0.55763888888888891</v>
      </c>
      <c r="Y26" s="9">
        <v>1.0666666666666667</v>
      </c>
      <c r="Z26" s="9">
        <v>0.55763888888888891</v>
      </c>
      <c r="AA26" s="9">
        <v>1.0666666666666667</v>
      </c>
      <c r="AB26" s="9">
        <v>0.55763888888888891</v>
      </c>
      <c r="AC26" s="9">
        <v>1.0666666666666667</v>
      </c>
      <c r="AD26" s="9">
        <v>0.55763888888888891</v>
      </c>
      <c r="AE26" s="9">
        <v>1.0666666666666667</v>
      </c>
      <c r="AF26" s="9">
        <v>0.55763888888888891</v>
      </c>
      <c r="AG26" s="9">
        <v>1.0666666666666667</v>
      </c>
      <c r="AH26" s="14">
        <v>0.55763888888888891</v>
      </c>
    </row>
    <row r="27" spans="2:34" s="1" customFormat="1" ht="16.5" thickBot="1" x14ac:dyDescent="0.3">
      <c r="B27" s="15" t="s">
        <v>11</v>
      </c>
      <c r="C27" s="27" t="s">
        <v>14</v>
      </c>
      <c r="D27" s="28">
        <f t="shared" ref="D27:AH27" si="2">(D26-D24)+24</f>
        <v>24.024305555555557</v>
      </c>
      <c r="E27" s="28">
        <f t="shared" si="2"/>
        <v>24.109722222222221</v>
      </c>
      <c r="F27" s="28">
        <f t="shared" si="2"/>
        <v>24.024305555555557</v>
      </c>
      <c r="G27" s="28">
        <f t="shared" si="2"/>
        <v>24.109722222222221</v>
      </c>
      <c r="H27" s="28">
        <f t="shared" si="2"/>
        <v>24.024305555555557</v>
      </c>
      <c r="I27" s="28">
        <f t="shared" si="2"/>
        <v>24.109722222222221</v>
      </c>
      <c r="J27" s="28">
        <f t="shared" si="2"/>
        <v>24.024305555555557</v>
      </c>
      <c r="K27" s="28">
        <f t="shared" si="2"/>
        <v>24.109722222222221</v>
      </c>
      <c r="L27" s="28">
        <f t="shared" si="2"/>
        <v>24.024305555555557</v>
      </c>
      <c r="M27" s="28">
        <f t="shared" si="2"/>
        <v>24.109722222222221</v>
      </c>
      <c r="N27" s="28">
        <f t="shared" si="2"/>
        <v>24.024305555555557</v>
      </c>
      <c r="O27" s="28">
        <f t="shared" si="2"/>
        <v>24.109722222222221</v>
      </c>
      <c r="P27" s="28">
        <f t="shared" si="2"/>
        <v>24.024305555555557</v>
      </c>
      <c r="Q27" s="28">
        <f t="shared" si="2"/>
        <v>24.109722222222221</v>
      </c>
      <c r="R27" s="28">
        <f t="shared" si="2"/>
        <v>24.024305555555557</v>
      </c>
      <c r="S27" s="28">
        <f t="shared" si="2"/>
        <v>24.109722222222221</v>
      </c>
      <c r="T27" s="28">
        <f t="shared" si="2"/>
        <v>24.024305555555557</v>
      </c>
      <c r="U27" s="28">
        <f t="shared" si="2"/>
        <v>24.109722222222221</v>
      </c>
      <c r="V27" s="28">
        <f t="shared" si="2"/>
        <v>24.024305555555557</v>
      </c>
      <c r="W27" s="28">
        <f t="shared" si="2"/>
        <v>24.109722222222221</v>
      </c>
      <c r="X27" s="28">
        <f t="shared" si="2"/>
        <v>24.024305555555557</v>
      </c>
      <c r="Y27" s="28">
        <f t="shared" si="2"/>
        <v>24.109722222222221</v>
      </c>
      <c r="Z27" s="28">
        <f t="shared" si="2"/>
        <v>24.024305555555557</v>
      </c>
      <c r="AA27" s="28">
        <f t="shared" si="2"/>
        <v>24.109722222222221</v>
      </c>
      <c r="AB27" s="28">
        <f t="shared" si="2"/>
        <v>24.024305555555557</v>
      </c>
      <c r="AC27" s="28">
        <f t="shared" si="2"/>
        <v>24.109722222222221</v>
      </c>
      <c r="AD27" s="28">
        <f t="shared" si="2"/>
        <v>24.024305555555557</v>
      </c>
      <c r="AE27" s="28">
        <f t="shared" si="2"/>
        <v>24.109722222222221</v>
      </c>
      <c r="AF27" s="28">
        <f t="shared" si="2"/>
        <v>24.024305555555557</v>
      </c>
      <c r="AG27" s="28">
        <f t="shared" si="2"/>
        <v>24.109722222222221</v>
      </c>
      <c r="AH27" s="29">
        <f t="shared" si="2"/>
        <v>24.024305555555557</v>
      </c>
    </row>
    <row r="28" spans="2:34" s="3" customFormat="1" ht="15.75" x14ac:dyDescent="0.25">
      <c r="B28" s="11" t="s">
        <v>8</v>
      </c>
      <c r="C28" s="26" t="s">
        <v>14</v>
      </c>
      <c r="D28" s="49">
        <v>117</v>
      </c>
      <c r="E28" s="72"/>
      <c r="F28" s="49">
        <v>117</v>
      </c>
      <c r="G28" s="72"/>
      <c r="H28" s="49">
        <v>117</v>
      </c>
      <c r="I28" s="72"/>
      <c r="J28" s="49">
        <v>117</v>
      </c>
      <c r="K28" s="72"/>
      <c r="L28" s="49">
        <v>117</v>
      </c>
      <c r="M28" s="72"/>
      <c r="N28" s="49">
        <v>117</v>
      </c>
      <c r="O28" s="72"/>
      <c r="P28" s="49">
        <v>117</v>
      </c>
      <c r="Q28" s="72"/>
      <c r="R28" s="49">
        <v>117</v>
      </c>
      <c r="S28" s="72"/>
      <c r="T28" s="49">
        <v>117</v>
      </c>
      <c r="U28" s="50"/>
      <c r="V28" s="49">
        <v>117</v>
      </c>
      <c r="W28" s="50"/>
      <c r="X28" s="49">
        <v>117</v>
      </c>
      <c r="Y28" s="50"/>
      <c r="Z28" s="49">
        <v>117</v>
      </c>
      <c r="AA28" s="50"/>
      <c r="AB28" s="49">
        <v>117</v>
      </c>
      <c r="AC28" s="50"/>
      <c r="AD28" s="49">
        <v>117</v>
      </c>
      <c r="AE28" s="50"/>
      <c r="AF28" s="49">
        <v>117</v>
      </c>
      <c r="AG28" s="49"/>
      <c r="AH28" s="54">
        <v>117</v>
      </c>
    </row>
    <row r="29" spans="2:34" s="3" customFormat="1" ht="15.75" x14ac:dyDescent="0.25">
      <c r="B29" s="4" t="s">
        <v>13</v>
      </c>
      <c r="C29" s="21" t="s">
        <v>14</v>
      </c>
      <c r="D29" s="9">
        <v>0.63402777777777775</v>
      </c>
      <c r="E29" s="71"/>
      <c r="F29" s="9">
        <v>0.63402777777777775</v>
      </c>
      <c r="G29" s="71"/>
      <c r="H29" s="9">
        <v>0.63402777777777775</v>
      </c>
      <c r="I29" s="71"/>
      <c r="J29" s="9">
        <v>0.63402777777777775</v>
      </c>
      <c r="K29" s="71"/>
      <c r="L29" s="9">
        <v>0.63402777777777775</v>
      </c>
      <c r="M29" s="71"/>
      <c r="N29" s="9">
        <v>0.63402777777777775</v>
      </c>
      <c r="O29" s="71"/>
      <c r="P29" s="9">
        <v>0.63402777777777775</v>
      </c>
      <c r="Q29" s="71"/>
      <c r="R29" s="9">
        <v>0.63402777777777775</v>
      </c>
      <c r="S29" s="71"/>
      <c r="T29" s="9">
        <v>0.63402777777777775</v>
      </c>
      <c r="U29" s="9"/>
      <c r="V29" s="9">
        <v>0.63402777777777775</v>
      </c>
      <c r="W29" s="9"/>
      <c r="X29" s="9">
        <v>0.63402777777777775</v>
      </c>
      <c r="Y29" s="9"/>
      <c r="Z29" s="9">
        <v>0.63402777777777775</v>
      </c>
      <c r="AA29" s="9"/>
      <c r="AB29" s="9">
        <v>0.63402777777777775</v>
      </c>
      <c r="AC29" s="9"/>
      <c r="AD29" s="9">
        <v>0.63402777777777775</v>
      </c>
      <c r="AE29" s="9"/>
      <c r="AF29" s="9">
        <v>0.63402777777777775</v>
      </c>
      <c r="AG29" s="9"/>
      <c r="AH29" s="14">
        <v>0.63402777777777775</v>
      </c>
    </row>
    <row r="30" spans="2:34" s="5" customFormat="1" ht="15.75" x14ac:dyDescent="0.25">
      <c r="B30" s="2" t="s">
        <v>9</v>
      </c>
      <c r="C30" s="21" t="s">
        <v>14</v>
      </c>
      <c r="D30" s="10" t="s">
        <v>24</v>
      </c>
      <c r="E30" s="71"/>
      <c r="F30" s="10" t="s">
        <v>24</v>
      </c>
      <c r="G30" s="71"/>
      <c r="H30" s="10" t="s">
        <v>24</v>
      </c>
      <c r="I30" s="71"/>
      <c r="J30" s="10" t="s">
        <v>24</v>
      </c>
      <c r="K30" s="71"/>
      <c r="L30" s="10" t="s">
        <v>24</v>
      </c>
      <c r="M30" s="71"/>
      <c r="N30" s="10" t="s">
        <v>24</v>
      </c>
      <c r="O30" s="71"/>
      <c r="P30" s="10" t="s">
        <v>24</v>
      </c>
      <c r="Q30" s="71"/>
      <c r="R30" s="10" t="s">
        <v>24</v>
      </c>
      <c r="S30" s="71"/>
      <c r="T30" s="10" t="s">
        <v>24</v>
      </c>
      <c r="U30" s="10"/>
      <c r="V30" s="10" t="s">
        <v>24</v>
      </c>
      <c r="W30" s="10"/>
      <c r="X30" s="10" t="s">
        <v>24</v>
      </c>
      <c r="Y30" s="10"/>
      <c r="Z30" s="10" t="s">
        <v>24</v>
      </c>
      <c r="AA30" s="10"/>
      <c r="AB30" s="10" t="s">
        <v>24</v>
      </c>
      <c r="AC30" s="10"/>
      <c r="AD30" s="10" t="s">
        <v>24</v>
      </c>
      <c r="AE30" s="10"/>
      <c r="AF30" s="10" t="s">
        <v>24</v>
      </c>
      <c r="AG30" s="10"/>
      <c r="AH30" s="19" t="s">
        <v>24</v>
      </c>
    </row>
    <row r="31" spans="2:34" s="5" customFormat="1" ht="15.75" x14ac:dyDescent="0.25">
      <c r="B31" s="4" t="s">
        <v>10</v>
      </c>
      <c r="C31" s="21" t="s">
        <v>14</v>
      </c>
      <c r="D31" s="9">
        <v>0.65486111111111112</v>
      </c>
      <c r="E31" s="71"/>
      <c r="F31" s="9">
        <v>0.65486111111111112</v>
      </c>
      <c r="G31" s="71"/>
      <c r="H31" s="9">
        <v>0.65486111111111112</v>
      </c>
      <c r="I31" s="71"/>
      <c r="J31" s="9">
        <v>0.65486111111111112</v>
      </c>
      <c r="K31" s="71"/>
      <c r="L31" s="9">
        <v>0.65486111111111112</v>
      </c>
      <c r="M31" s="71"/>
      <c r="N31" s="9">
        <v>0.65486111111111112</v>
      </c>
      <c r="O31" s="71"/>
      <c r="P31" s="9">
        <v>0.65486111111111112</v>
      </c>
      <c r="Q31" s="71"/>
      <c r="R31" s="9">
        <v>0.65486111111111112</v>
      </c>
      <c r="S31" s="71"/>
      <c r="T31" s="9">
        <v>0.65486111111111112</v>
      </c>
      <c r="U31" s="9"/>
      <c r="V31" s="9">
        <v>0.65486111111111112</v>
      </c>
      <c r="W31" s="9"/>
      <c r="X31" s="9">
        <v>0.65486111111111112</v>
      </c>
      <c r="Y31" s="9"/>
      <c r="Z31" s="9">
        <v>0.65486111111111112</v>
      </c>
      <c r="AA31" s="9"/>
      <c r="AB31" s="9">
        <v>0.65486111111111112</v>
      </c>
      <c r="AC31" s="9"/>
      <c r="AD31" s="9">
        <v>0.65486111111111112</v>
      </c>
      <c r="AE31" s="9"/>
      <c r="AF31" s="9">
        <v>0.65486111111111112</v>
      </c>
      <c r="AG31" s="9"/>
      <c r="AH31" s="14">
        <v>0.65486111111111112</v>
      </c>
    </row>
    <row r="32" spans="2:34" s="1" customFormat="1" ht="16.5" thickBot="1" x14ac:dyDescent="0.3">
      <c r="B32" s="15" t="s">
        <v>11</v>
      </c>
      <c r="C32" s="27" t="s">
        <v>14</v>
      </c>
      <c r="D32" s="48">
        <f>D31-D29</f>
        <v>2.083333333333337E-2</v>
      </c>
      <c r="E32" s="73"/>
      <c r="F32" s="48">
        <f>F31-F29</f>
        <v>2.083333333333337E-2</v>
      </c>
      <c r="G32" s="73"/>
      <c r="H32" s="48">
        <f>H31-H29</f>
        <v>2.083333333333337E-2</v>
      </c>
      <c r="I32" s="73"/>
      <c r="J32" s="48">
        <f>J31-J29</f>
        <v>2.083333333333337E-2</v>
      </c>
      <c r="K32" s="73"/>
      <c r="L32" s="48">
        <f>L31-L29</f>
        <v>2.083333333333337E-2</v>
      </c>
      <c r="M32" s="73"/>
      <c r="N32" s="48">
        <f>N31-N29</f>
        <v>2.083333333333337E-2</v>
      </c>
      <c r="O32" s="73"/>
      <c r="P32" s="48">
        <f>P31-P29</f>
        <v>2.083333333333337E-2</v>
      </c>
      <c r="Q32" s="73"/>
      <c r="R32" s="48">
        <f>R31-R29</f>
        <v>2.083333333333337E-2</v>
      </c>
      <c r="S32" s="73"/>
      <c r="T32" s="48">
        <f>T31-T29</f>
        <v>2.083333333333337E-2</v>
      </c>
      <c r="U32" s="48"/>
      <c r="V32" s="48">
        <f>V31-V29</f>
        <v>2.083333333333337E-2</v>
      </c>
      <c r="W32" s="48"/>
      <c r="X32" s="48">
        <f>X31-X29</f>
        <v>2.083333333333337E-2</v>
      </c>
      <c r="Y32" s="48"/>
      <c r="Z32" s="48">
        <f>Z31-Z29</f>
        <v>2.083333333333337E-2</v>
      </c>
      <c r="AA32" s="48"/>
      <c r="AB32" s="48">
        <f>AB31-AB29</f>
        <v>2.083333333333337E-2</v>
      </c>
      <c r="AC32" s="48"/>
      <c r="AD32" s="48">
        <f>AD31-AD29</f>
        <v>2.083333333333337E-2</v>
      </c>
      <c r="AE32" s="48"/>
      <c r="AF32" s="48">
        <f>AF31-AF29</f>
        <v>2.083333333333337E-2</v>
      </c>
      <c r="AG32" s="48"/>
      <c r="AH32" s="53">
        <f>AH31-AH29</f>
        <v>2.083333333333337E-2</v>
      </c>
    </row>
    <row r="33" spans="2:34" s="1" customFormat="1" ht="15.75" x14ac:dyDescent="0.25">
      <c r="B33" s="78" t="s">
        <v>0</v>
      </c>
      <c r="C33" s="86" t="s">
        <v>1</v>
      </c>
      <c r="D33" s="42">
        <v>1</v>
      </c>
      <c r="E33" s="42">
        <v>2</v>
      </c>
      <c r="F33" s="42">
        <v>3</v>
      </c>
      <c r="G33" s="57">
        <v>4</v>
      </c>
      <c r="H33" s="57">
        <v>5</v>
      </c>
      <c r="I33" s="42">
        <v>6</v>
      </c>
      <c r="J33" s="42">
        <v>7</v>
      </c>
      <c r="K33" s="42">
        <v>8</v>
      </c>
      <c r="L33" s="42">
        <v>9</v>
      </c>
      <c r="M33" s="42">
        <v>10</v>
      </c>
      <c r="N33" s="57">
        <v>11</v>
      </c>
      <c r="O33" s="57">
        <v>12</v>
      </c>
      <c r="P33" s="42">
        <v>13</v>
      </c>
      <c r="Q33" s="42">
        <v>14</v>
      </c>
      <c r="R33" s="42">
        <v>15</v>
      </c>
      <c r="S33" s="42">
        <v>16</v>
      </c>
      <c r="T33" s="42">
        <v>17</v>
      </c>
      <c r="U33" s="57">
        <v>18</v>
      </c>
      <c r="V33" s="57">
        <v>19</v>
      </c>
      <c r="W33" s="42">
        <v>20</v>
      </c>
      <c r="X33" s="42">
        <v>21</v>
      </c>
      <c r="Y33" s="42">
        <v>22</v>
      </c>
      <c r="Z33" s="42">
        <v>23</v>
      </c>
      <c r="AA33" s="42">
        <v>24</v>
      </c>
      <c r="AB33" s="57">
        <v>25</v>
      </c>
      <c r="AC33" s="57">
        <v>26</v>
      </c>
      <c r="AD33" s="42">
        <v>27</v>
      </c>
      <c r="AE33" s="42">
        <v>28</v>
      </c>
      <c r="AF33" s="42">
        <v>29</v>
      </c>
      <c r="AG33" s="42">
        <v>30</v>
      </c>
      <c r="AH33" s="65">
        <v>31</v>
      </c>
    </row>
    <row r="34" spans="2:34" s="1" customFormat="1" ht="16.5" thickBot="1" x14ac:dyDescent="0.3">
      <c r="B34" s="79"/>
      <c r="C34" s="87"/>
      <c r="D34" s="44" t="s">
        <v>3</v>
      </c>
      <c r="E34" s="44" t="s">
        <v>4</v>
      </c>
      <c r="F34" s="44" t="s">
        <v>5</v>
      </c>
      <c r="G34" s="45" t="s">
        <v>6</v>
      </c>
      <c r="H34" s="45" t="s">
        <v>7</v>
      </c>
      <c r="I34" s="44" t="s">
        <v>2</v>
      </c>
      <c r="J34" s="61" t="s">
        <v>12</v>
      </c>
      <c r="K34" s="44" t="s">
        <v>3</v>
      </c>
      <c r="L34" s="44" t="s">
        <v>4</v>
      </c>
      <c r="M34" s="44" t="s">
        <v>5</v>
      </c>
      <c r="N34" s="45" t="s">
        <v>6</v>
      </c>
      <c r="O34" s="45" t="s">
        <v>7</v>
      </c>
      <c r="P34" s="44" t="s">
        <v>2</v>
      </c>
      <c r="Q34" s="61" t="s">
        <v>12</v>
      </c>
      <c r="R34" s="44" t="s">
        <v>3</v>
      </c>
      <c r="S34" s="44" t="s">
        <v>4</v>
      </c>
      <c r="T34" s="44" t="s">
        <v>5</v>
      </c>
      <c r="U34" s="45" t="s">
        <v>6</v>
      </c>
      <c r="V34" s="45" t="s">
        <v>7</v>
      </c>
      <c r="W34" s="44" t="s">
        <v>2</v>
      </c>
      <c r="X34" s="61" t="s">
        <v>12</v>
      </c>
      <c r="Y34" s="44" t="s">
        <v>3</v>
      </c>
      <c r="Z34" s="44" t="s">
        <v>4</v>
      </c>
      <c r="AA34" s="44" t="s">
        <v>5</v>
      </c>
      <c r="AB34" s="45" t="s">
        <v>6</v>
      </c>
      <c r="AC34" s="45" t="s">
        <v>7</v>
      </c>
      <c r="AD34" s="44" t="s">
        <v>2</v>
      </c>
      <c r="AE34" s="61" t="s">
        <v>12</v>
      </c>
      <c r="AF34" s="44" t="s">
        <v>3</v>
      </c>
      <c r="AG34" s="44" t="s">
        <v>4</v>
      </c>
      <c r="AH34" s="66" t="s">
        <v>5</v>
      </c>
    </row>
    <row r="35" spans="2:34" s="1" customFormat="1" ht="15.75" x14ac:dyDescent="0.25">
      <c r="B35" s="22"/>
      <c r="C35" s="22"/>
      <c r="D35" s="23"/>
      <c r="E35" s="23"/>
      <c r="F35" s="24"/>
      <c r="G35" s="25"/>
      <c r="H35" s="23"/>
      <c r="I35" s="23"/>
      <c r="J35" s="23"/>
      <c r="K35" s="23"/>
      <c r="L35" s="23"/>
      <c r="M35" s="24"/>
      <c r="N35" s="25"/>
      <c r="O35" s="23"/>
      <c r="P35" s="23"/>
      <c r="Q35" s="23"/>
      <c r="R35" s="23"/>
      <c r="S35" s="23"/>
      <c r="T35" s="24"/>
      <c r="U35" s="25"/>
      <c r="V35" s="23"/>
      <c r="W35" s="23"/>
      <c r="X35" s="23"/>
      <c r="Y35" s="23"/>
      <c r="Z35" s="23"/>
      <c r="AA35" s="24"/>
      <c r="AB35" s="25"/>
      <c r="AC35" s="23"/>
      <c r="AD35" s="23"/>
      <c r="AE35" s="23"/>
      <c r="AF35" s="23"/>
      <c r="AG35" s="23"/>
    </row>
    <row r="36" spans="2:34" ht="18.75" x14ac:dyDescent="0.3">
      <c r="O36" s="7" t="s">
        <v>17</v>
      </c>
      <c r="P36" s="8"/>
      <c r="Q36" s="8"/>
      <c r="R36" s="8"/>
      <c r="S36" s="8"/>
      <c r="T36" s="8"/>
    </row>
    <row r="37" spans="2:34" x14ac:dyDescent="0.25">
      <c r="O37" s="8"/>
      <c r="P37" s="8"/>
      <c r="Q37" s="8"/>
      <c r="R37" s="8"/>
      <c r="S37" s="8"/>
      <c r="T37" s="8"/>
    </row>
    <row r="38" spans="2:34" ht="18.75" x14ac:dyDescent="0.3">
      <c r="O38" s="77" t="s">
        <v>19</v>
      </c>
      <c r="P38" s="77"/>
      <c r="Q38" s="77"/>
      <c r="R38" s="77"/>
      <c r="S38" s="77"/>
      <c r="T38" s="77"/>
    </row>
    <row r="39" spans="2:34" ht="18.75" x14ac:dyDescent="0.3">
      <c r="O39" s="7"/>
      <c r="P39" s="7"/>
      <c r="Q39" s="7"/>
      <c r="R39" s="7"/>
      <c r="S39" s="8"/>
      <c r="T39" s="8"/>
    </row>
    <row r="40" spans="2:34" ht="18.75" x14ac:dyDescent="0.3">
      <c r="O40" s="7"/>
      <c r="P40" s="7"/>
      <c r="Q40" s="7"/>
      <c r="R40" s="7"/>
      <c r="S40" s="8"/>
      <c r="T40" s="8"/>
    </row>
    <row r="41" spans="2:34" ht="18.75" x14ac:dyDescent="0.3">
      <c r="O41" s="77" t="s">
        <v>18</v>
      </c>
      <c r="P41" s="77"/>
      <c r="Q41" s="77"/>
      <c r="R41" s="77"/>
      <c r="S41" s="77"/>
      <c r="T41" s="77"/>
    </row>
    <row r="42" spans="2:34" x14ac:dyDescent="0.25">
      <c r="O42" s="8"/>
      <c r="P42" s="8"/>
      <c r="Q42" s="8"/>
      <c r="R42" s="8"/>
      <c r="S42" s="8"/>
      <c r="T42" s="8"/>
    </row>
    <row r="45" spans="2:34" x14ac:dyDescent="0.25">
      <c r="I45" t="s">
        <v>26</v>
      </c>
    </row>
  </sheetData>
  <mergeCells count="8">
    <mergeCell ref="O38:T38"/>
    <mergeCell ref="O41:T41"/>
    <mergeCell ref="K3:W3"/>
    <mergeCell ref="B5:AH5"/>
    <mergeCell ref="B6:B7"/>
    <mergeCell ref="C6:C7"/>
    <mergeCell ref="B33:B34"/>
    <mergeCell ref="C33:C3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F42"/>
  <sheetViews>
    <sheetView zoomScale="40" zoomScaleNormal="40" workbookViewId="0">
      <selection activeCell="U72" sqref="U72"/>
    </sheetView>
  </sheetViews>
  <sheetFormatPr defaultRowHeight="15" x14ac:dyDescent="0.25"/>
  <cols>
    <col min="1" max="1" width="4.140625" customWidth="1"/>
    <col min="2" max="2" width="32.140625" customWidth="1"/>
    <col min="4" max="4" width="16.7109375" customWidth="1"/>
    <col min="5" max="5" width="15.42578125" customWidth="1"/>
    <col min="6" max="6" width="14.7109375" customWidth="1"/>
    <col min="7" max="7" width="15.7109375" customWidth="1"/>
    <col min="8" max="8" width="14.5703125" customWidth="1"/>
    <col min="9" max="9" width="15.28515625" customWidth="1"/>
    <col min="10" max="10" width="14.7109375" customWidth="1"/>
    <col min="11" max="11" width="14.140625" customWidth="1"/>
    <col min="12" max="12" width="14.42578125" customWidth="1"/>
    <col min="13" max="13" width="14.5703125" customWidth="1"/>
    <col min="14" max="14" width="15.7109375" customWidth="1"/>
    <col min="15" max="15" width="14.5703125" customWidth="1"/>
    <col min="16" max="16" width="15" customWidth="1"/>
    <col min="17" max="17" width="14.5703125" customWidth="1"/>
    <col min="18" max="18" width="15.28515625" customWidth="1"/>
    <col min="19" max="19" width="15" customWidth="1"/>
    <col min="20" max="20" width="14.7109375" customWidth="1"/>
    <col min="21" max="21" width="14.42578125" customWidth="1"/>
    <col min="22" max="22" width="14.5703125" customWidth="1"/>
    <col min="23" max="23" width="15.28515625" customWidth="1"/>
    <col min="24" max="24" width="14.42578125" customWidth="1"/>
    <col min="25" max="25" width="14.7109375" customWidth="1"/>
    <col min="26" max="26" width="15" customWidth="1"/>
    <col min="27" max="27" width="14.28515625" customWidth="1"/>
    <col min="28" max="28" width="14.42578125" customWidth="1"/>
    <col min="29" max="29" width="14.7109375" customWidth="1"/>
    <col min="30" max="30" width="14.5703125" customWidth="1"/>
    <col min="31" max="31" width="14.85546875" customWidth="1"/>
    <col min="32" max="32" width="15.5703125" customWidth="1"/>
  </cols>
  <sheetData>
    <row r="1" spans="1:32" x14ac:dyDescent="0.25">
      <c r="AE1" t="s">
        <v>15</v>
      </c>
    </row>
    <row r="2" spans="1:32" x14ac:dyDescent="0.25">
      <c r="AD2" t="s">
        <v>16</v>
      </c>
    </row>
    <row r="3" spans="1:32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82" t="s">
        <v>30</v>
      </c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1"/>
      <c r="Y3" s="1"/>
      <c r="Z3" s="1"/>
      <c r="AA3" s="1"/>
      <c r="AB3" s="1"/>
      <c r="AC3" s="1"/>
      <c r="AD3" s="1" t="s">
        <v>27</v>
      </c>
      <c r="AE3" s="1"/>
      <c r="AF3" s="1"/>
    </row>
    <row r="4" spans="1:32" ht="16.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X4" s="1"/>
      <c r="Y4" s="1"/>
      <c r="Z4" s="1"/>
      <c r="AA4" s="1"/>
      <c r="AB4" s="1"/>
      <c r="AC4" s="1"/>
      <c r="AD4" s="1"/>
      <c r="AE4" s="1"/>
      <c r="AF4" s="1"/>
    </row>
    <row r="5" spans="1:32" s="1" customFormat="1" ht="16.5" thickBot="1" x14ac:dyDescent="0.3">
      <c r="B5" s="83" t="s">
        <v>21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5"/>
    </row>
    <row r="6" spans="1:32" s="1" customFormat="1" ht="15.75" x14ac:dyDescent="0.25">
      <c r="B6" s="88" t="s">
        <v>0</v>
      </c>
      <c r="C6" s="90" t="s">
        <v>1</v>
      </c>
      <c r="D6" s="57">
        <v>1</v>
      </c>
      <c r="E6" s="57">
        <v>2</v>
      </c>
      <c r="F6" s="42">
        <v>3</v>
      </c>
      <c r="G6" s="42">
        <v>4</v>
      </c>
      <c r="H6" s="42">
        <v>5</v>
      </c>
      <c r="I6" s="42">
        <v>6</v>
      </c>
      <c r="J6" s="42">
        <v>7</v>
      </c>
      <c r="K6" s="57">
        <v>8</v>
      </c>
      <c r="L6" s="57">
        <v>9</v>
      </c>
      <c r="M6" s="42">
        <v>10</v>
      </c>
      <c r="N6" s="42">
        <v>11</v>
      </c>
      <c r="O6" s="42">
        <v>12</v>
      </c>
      <c r="P6" s="42">
        <v>13</v>
      </c>
      <c r="Q6" s="42">
        <v>14</v>
      </c>
      <c r="R6" s="57">
        <v>15</v>
      </c>
      <c r="S6" s="57">
        <v>16</v>
      </c>
      <c r="T6" s="42">
        <v>17</v>
      </c>
      <c r="U6" s="42">
        <v>18</v>
      </c>
      <c r="V6" s="42">
        <v>19</v>
      </c>
      <c r="W6" s="42">
        <v>20</v>
      </c>
      <c r="X6" s="42">
        <v>21</v>
      </c>
      <c r="Y6" s="57">
        <v>22</v>
      </c>
      <c r="Z6" s="57">
        <v>23</v>
      </c>
      <c r="AA6" s="42">
        <v>24</v>
      </c>
      <c r="AB6" s="42">
        <v>25</v>
      </c>
      <c r="AC6" s="42">
        <v>26</v>
      </c>
      <c r="AD6" s="42">
        <v>27</v>
      </c>
      <c r="AE6" s="42">
        <v>28</v>
      </c>
      <c r="AF6" s="51"/>
    </row>
    <row r="7" spans="1:32" s="1" customFormat="1" ht="16.5" thickBot="1" x14ac:dyDescent="0.3">
      <c r="B7" s="89"/>
      <c r="C7" s="91"/>
      <c r="D7" s="45" t="s">
        <v>6</v>
      </c>
      <c r="E7" s="45" t="s">
        <v>7</v>
      </c>
      <c r="F7" s="44" t="s">
        <v>2</v>
      </c>
      <c r="G7" s="44" t="s">
        <v>12</v>
      </c>
      <c r="H7" s="44" t="s">
        <v>3</v>
      </c>
      <c r="I7" s="44" t="s">
        <v>4</v>
      </c>
      <c r="J7" s="61" t="s">
        <v>5</v>
      </c>
      <c r="K7" s="45" t="s">
        <v>6</v>
      </c>
      <c r="L7" s="45" t="s">
        <v>7</v>
      </c>
      <c r="M7" s="44" t="s">
        <v>2</v>
      </c>
      <c r="N7" s="44" t="s">
        <v>12</v>
      </c>
      <c r="O7" s="44" t="s">
        <v>3</v>
      </c>
      <c r="P7" s="44" t="s">
        <v>4</v>
      </c>
      <c r="Q7" s="61" t="s">
        <v>5</v>
      </c>
      <c r="R7" s="45" t="s">
        <v>6</v>
      </c>
      <c r="S7" s="45" t="s">
        <v>7</v>
      </c>
      <c r="T7" s="44" t="s">
        <v>2</v>
      </c>
      <c r="U7" s="44" t="s">
        <v>12</v>
      </c>
      <c r="V7" s="44" t="s">
        <v>3</v>
      </c>
      <c r="W7" s="44" t="s">
        <v>4</v>
      </c>
      <c r="X7" s="61" t="s">
        <v>5</v>
      </c>
      <c r="Y7" s="45" t="s">
        <v>6</v>
      </c>
      <c r="Z7" s="45" t="s">
        <v>7</v>
      </c>
      <c r="AA7" s="44" t="s">
        <v>2</v>
      </c>
      <c r="AB7" s="44" t="s">
        <v>12</v>
      </c>
      <c r="AC7" s="44" t="s">
        <v>3</v>
      </c>
      <c r="AD7" s="44" t="s">
        <v>4</v>
      </c>
      <c r="AE7" s="61" t="s">
        <v>5</v>
      </c>
      <c r="AF7" s="52"/>
    </row>
    <row r="8" spans="1:32" s="3" customFormat="1" ht="15.75" x14ac:dyDescent="0.25">
      <c r="B8" s="11" t="s">
        <v>8</v>
      </c>
      <c r="C8" s="26" t="s">
        <v>14</v>
      </c>
      <c r="D8" s="40">
        <v>610</v>
      </c>
      <c r="E8" s="69"/>
      <c r="F8" s="40">
        <v>610</v>
      </c>
      <c r="G8" s="69"/>
      <c r="H8" s="40">
        <v>610</v>
      </c>
      <c r="I8" s="69"/>
      <c r="J8" s="40">
        <v>610</v>
      </c>
      <c r="K8" s="69"/>
      <c r="L8" s="40">
        <v>610</v>
      </c>
      <c r="M8" s="69"/>
      <c r="N8" s="40">
        <v>610</v>
      </c>
      <c r="O8" s="69"/>
      <c r="P8" s="40">
        <v>610</v>
      </c>
      <c r="Q8" s="69"/>
      <c r="R8" s="40">
        <v>610</v>
      </c>
      <c r="S8" s="69"/>
      <c r="T8" s="40">
        <v>610</v>
      </c>
      <c r="U8" s="69"/>
      <c r="V8" s="40">
        <v>610</v>
      </c>
      <c r="W8" s="69"/>
      <c r="X8" s="40">
        <v>610</v>
      </c>
      <c r="Y8" s="40"/>
      <c r="Z8" s="40">
        <v>610</v>
      </c>
      <c r="AA8" s="40"/>
      <c r="AB8" s="40">
        <v>610</v>
      </c>
      <c r="AC8" s="40"/>
      <c r="AD8" s="40">
        <v>610</v>
      </c>
      <c r="AE8" s="40"/>
      <c r="AF8" s="18"/>
    </row>
    <row r="9" spans="1:32" s="3" customFormat="1" ht="15.75" x14ac:dyDescent="0.25">
      <c r="B9" s="4" t="s">
        <v>13</v>
      </c>
      <c r="C9" s="21" t="s">
        <v>14</v>
      </c>
      <c r="D9" s="9">
        <v>0.24374999999999999</v>
      </c>
      <c r="E9" s="62"/>
      <c r="F9" s="9">
        <v>0.24374999999999999</v>
      </c>
      <c r="G9" s="62"/>
      <c r="H9" s="9">
        <v>0.24374999999999999</v>
      </c>
      <c r="I9" s="62"/>
      <c r="J9" s="9">
        <v>0.24374999999999999</v>
      </c>
      <c r="K9" s="62"/>
      <c r="L9" s="9">
        <v>0.24374999999999999</v>
      </c>
      <c r="M9" s="62"/>
      <c r="N9" s="9">
        <v>0.24374999999999999</v>
      </c>
      <c r="O9" s="62"/>
      <c r="P9" s="9">
        <v>0.24374999999999999</v>
      </c>
      <c r="Q9" s="62"/>
      <c r="R9" s="9">
        <v>0.24374999999999999</v>
      </c>
      <c r="S9" s="62"/>
      <c r="T9" s="9">
        <v>0.24374999999999999</v>
      </c>
      <c r="U9" s="62"/>
      <c r="V9" s="9">
        <v>0.24374999999999999</v>
      </c>
      <c r="W9" s="62"/>
      <c r="X9" s="9">
        <v>0.24374999999999999</v>
      </c>
      <c r="Y9" s="9"/>
      <c r="Z9" s="9">
        <v>0.24374999999999999</v>
      </c>
      <c r="AA9" s="9"/>
      <c r="AB9" s="9">
        <v>0.24374999999999999</v>
      </c>
      <c r="AC9" s="9"/>
      <c r="AD9" s="9">
        <v>0.24374999999999999</v>
      </c>
      <c r="AE9" s="9"/>
      <c r="AF9" s="14"/>
    </row>
    <row r="10" spans="1:32" s="5" customFormat="1" ht="15.75" x14ac:dyDescent="0.25">
      <c r="B10" s="2" t="s">
        <v>9</v>
      </c>
      <c r="C10" s="21" t="s">
        <v>14</v>
      </c>
      <c r="D10" s="10">
        <v>65</v>
      </c>
      <c r="E10" s="62"/>
      <c r="F10" s="10">
        <v>65</v>
      </c>
      <c r="G10" s="62"/>
      <c r="H10" s="10">
        <v>65</v>
      </c>
      <c r="I10" s="62"/>
      <c r="J10" s="10">
        <v>65</v>
      </c>
      <c r="K10" s="62"/>
      <c r="L10" s="10">
        <v>65</v>
      </c>
      <c r="M10" s="62"/>
      <c r="N10" s="10">
        <v>65</v>
      </c>
      <c r="O10" s="62"/>
      <c r="P10" s="10">
        <v>65</v>
      </c>
      <c r="Q10" s="62"/>
      <c r="R10" s="10">
        <v>65</v>
      </c>
      <c r="S10" s="62"/>
      <c r="T10" s="10">
        <v>65</v>
      </c>
      <c r="U10" s="62"/>
      <c r="V10" s="10">
        <v>65</v>
      </c>
      <c r="W10" s="62"/>
      <c r="X10" s="10">
        <v>65</v>
      </c>
      <c r="Y10" s="10"/>
      <c r="Z10" s="10">
        <v>65</v>
      </c>
      <c r="AA10" s="10"/>
      <c r="AB10" s="10">
        <v>65</v>
      </c>
      <c r="AC10" s="10"/>
      <c r="AD10" s="10">
        <v>65</v>
      </c>
      <c r="AE10" s="10"/>
      <c r="AF10" s="19"/>
    </row>
    <row r="11" spans="1:32" s="5" customFormat="1" ht="15.75" x14ac:dyDescent="0.25">
      <c r="B11" s="4" t="s">
        <v>10</v>
      </c>
      <c r="C11" s="21" t="s">
        <v>14</v>
      </c>
      <c r="D11" s="9">
        <v>0.48125000000000001</v>
      </c>
      <c r="E11" s="62"/>
      <c r="F11" s="9">
        <v>0.48125000000000001</v>
      </c>
      <c r="G11" s="62"/>
      <c r="H11" s="9">
        <v>0.48125000000000001</v>
      </c>
      <c r="I11" s="62"/>
      <c r="J11" s="9">
        <v>0.48125000000000001</v>
      </c>
      <c r="K11" s="62"/>
      <c r="L11" s="9">
        <v>0.48125000000000001</v>
      </c>
      <c r="M11" s="62"/>
      <c r="N11" s="9">
        <v>0.48125000000000001</v>
      </c>
      <c r="O11" s="62"/>
      <c r="P11" s="9">
        <v>0.48125000000000001</v>
      </c>
      <c r="Q11" s="62"/>
      <c r="R11" s="9">
        <v>0.48125000000000001</v>
      </c>
      <c r="S11" s="62"/>
      <c r="T11" s="9">
        <v>0.48125000000000001</v>
      </c>
      <c r="U11" s="62"/>
      <c r="V11" s="9">
        <v>0.48125000000000001</v>
      </c>
      <c r="W11" s="62"/>
      <c r="X11" s="9">
        <v>0.48125000000000001</v>
      </c>
      <c r="Y11" s="9"/>
      <c r="Z11" s="9">
        <v>0.48125000000000001</v>
      </c>
      <c r="AA11" s="9"/>
      <c r="AB11" s="9">
        <v>0.48125000000000001</v>
      </c>
      <c r="AC11" s="9"/>
      <c r="AD11" s="9">
        <v>0.48125000000000001</v>
      </c>
      <c r="AE11" s="9"/>
      <c r="AF11" s="14"/>
    </row>
    <row r="12" spans="1:32" s="5" customFormat="1" ht="16.5" thickBot="1" x14ac:dyDescent="0.3">
      <c r="B12" s="46" t="s">
        <v>11</v>
      </c>
      <c r="C12" s="47" t="s">
        <v>14</v>
      </c>
      <c r="D12" s="16">
        <f>D11-D9</f>
        <v>0.23750000000000002</v>
      </c>
      <c r="E12" s="67"/>
      <c r="F12" s="16">
        <f>F11-F9</f>
        <v>0.23750000000000002</v>
      </c>
      <c r="G12" s="67"/>
      <c r="H12" s="16">
        <f>H11-H9</f>
        <v>0.23750000000000002</v>
      </c>
      <c r="I12" s="67"/>
      <c r="J12" s="16">
        <f>J11-J9</f>
        <v>0.23750000000000002</v>
      </c>
      <c r="K12" s="67"/>
      <c r="L12" s="16">
        <f>L11-L9</f>
        <v>0.23750000000000002</v>
      </c>
      <c r="M12" s="67"/>
      <c r="N12" s="16">
        <f>N11-N9</f>
        <v>0.23750000000000002</v>
      </c>
      <c r="O12" s="67"/>
      <c r="P12" s="16">
        <f>P11-P9</f>
        <v>0.23750000000000002</v>
      </c>
      <c r="Q12" s="67"/>
      <c r="R12" s="16">
        <f>R11-R9</f>
        <v>0.23750000000000002</v>
      </c>
      <c r="S12" s="67"/>
      <c r="T12" s="16">
        <f>T11-T9</f>
        <v>0.23750000000000002</v>
      </c>
      <c r="U12" s="67"/>
      <c r="V12" s="16">
        <f>V11-V9</f>
        <v>0.23750000000000002</v>
      </c>
      <c r="W12" s="67"/>
      <c r="X12" s="16">
        <f>X11-X9</f>
        <v>0.23750000000000002</v>
      </c>
      <c r="Y12" s="16"/>
      <c r="Z12" s="16">
        <f>Z11-Z9</f>
        <v>0.23750000000000002</v>
      </c>
      <c r="AA12" s="16"/>
      <c r="AB12" s="16">
        <f>AB11-AB9</f>
        <v>0.23750000000000002</v>
      </c>
      <c r="AC12" s="16"/>
      <c r="AD12" s="16">
        <f>AD11-AD9</f>
        <v>0.23750000000000002</v>
      </c>
      <c r="AE12" s="16"/>
      <c r="AF12" s="53">
        <f>AF11-AF9</f>
        <v>0</v>
      </c>
    </row>
    <row r="13" spans="1:32" s="3" customFormat="1" ht="15.75" x14ac:dyDescent="0.25">
      <c r="B13" s="11" t="s">
        <v>8</v>
      </c>
      <c r="C13" s="26" t="s">
        <v>14</v>
      </c>
      <c r="D13" s="40">
        <v>108</v>
      </c>
      <c r="E13" s="40">
        <v>108</v>
      </c>
      <c r="F13" s="40">
        <v>108</v>
      </c>
      <c r="G13" s="40">
        <v>108</v>
      </c>
      <c r="H13" s="40">
        <v>108</v>
      </c>
      <c r="I13" s="40">
        <v>108</v>
      </c>
      <c r="J13" s="40">
        <v>108</v>
      </c>
      <c r="K13" s="40">
        <v>108</v>
      </c>
      <c r="L13" s="40">
        <v>108</v>
      </c>
      <c r="M13" s="40">
        <v>108</v>
      </c>
      <c r="N13" s="40">
        <v>108</v>
      </c>
      <c r="O13" s="40">
        <v>108</v>
      </c>
      <c r="P13" s="40">
        <v>108</v>
      </c>
      <c r="Q13" s="40">
        <v>108</v>
      </c>
      <c r="R13" s="40">
        <v>108</v>
      </c>
      <c r="S13" s="40">
        <v>108</v>
      </c>
      <c r="T13" s="40">
        <v>108</v>
      </c>
      <c r="U13" s="40">
        <v>108</v>
      </c>
      <c r="V13" s="40">
        <v>108</v>
      </c>
      <c r="W13" s="40">
        <v>108</v>
      </c>
      <c r="X13" s="40">
        <v>108</v>
      </c>
      <c r="Y13" s="40">
        <v>108</v>
      </c>
      <c r="Z13" s="40">
        <v>108</v>
      </c>
      <c r="AA13" s="40">
        <v>108</v>
      </c>
      <c r="AB13" s="40">
        <v>108</v>
      </c>
      <c r="AC13" s="40">
        <v>108</v>
      </c>
      <c r="AD13" s="40">
        <v>108</v>
      </c>
      <c r="AE13" s="40">
        <v>108</v>
      </c>
      <c r="AF13" s="18"/>
    </row>
    <row r="14" spans="1:32" s="3" customFormat="1" ht="15.75" x14ac:dyDescent="0.25">
      <c r="B14" s="4" t="s">
        <v>13</v>
      </c>
      <c r="C14" s="21" t="s">
        <v>14</v>
      </c>
      <c r="D14" s="9">
        <v>0.30902777777777779</v>
      </c>
      <c r="E14" s="9">
        <v>0.30902777777777779</v>
      </c>
      <c r="F14" s="9">
        <v>0.30902777777777779</v>
      </c>
      <c r="G14" s="9">
        <v>0.30902777777777779</v>
      </c>
      <c r="H14" s="9">
        <v>0.30902777777777779</v>
      </c>
      <c r="I14" s="9">
        <v>0.30902777777777779</v>
      </c>
      <c r="J14" s="9">
        <v>0.30902777777777779</v>
      </c>
      <c r="K14" s="9">
        <v>0.30902777777777779</v>
      </c>
      <c r="L14" s="9">
        <v>0.30902777777777779</v>
      </c>
      <c r="M14" s="9">
        <v>0.30902777777777779</v>
      </c>
      <c r="N14" s="9">
        <v>0.30902777777777779</v>
      </c>
      <c r="O14" s="9">
        <v>0.30902777777777779</v>
      </c>
      <c r="P14" s="9">
        <v>0.30902777777777779</v>
      </c>
      <c r="Q14" s="9">
        <v>0.30902777777777779</v>
      </c>
      <c r="R14" s="9">
        <v>0.30902777777777779</v>
      </c>
      <c r="S14" s="9">
        <v>0.30902777777777779</v>
      </c>
      <c r="T14" s="9">
        <v>0.30902777777777779</v>
      </c>
      <c r="U14" s="9">
        <v>0.30902777777777779</v>
      </c>
      <c r="V14" s="9">
        <v>0.30902777777777801</v>
      </c>
      <c r="W14" s="9">
        <v>0.30902777777777801</v>
      </c>
      <c r="X14" s="9">
        <v>0.30902777777777801</v>
      </c>
      <c r="Y14" s="9">
        <v>0.30902777777777801</v>
      </c>
      <c r="Z14" s="9">
        <v>0.30902777777777801</v>
      </c>
      <c r="AA14" s="9">
        <v>0.30902777777777801</v>
      </c>
      <c r="AB14" s="9">
        <v>0.30902777777777801</v>
      </c>
      <c r="AC14" s="9">
        <v>0.30902777777777801</v>
      </c>
      <c r="AD14" s="9">
        <v>0.30902777777777801</v>
      </c>
      <c r="AE14" s="9">
        <v>0.30902777777777801</v>
      </c>
      <c r="AF14" s="14"/>
    </row>
    <row r="15" spans="1:32" s="3" customFormat="1" ht="15.75" x14ac:dyDescent="0.25">
      <c r="B15" s="2" t="s">
        <v>9</v>
      </c>
      <c r="C15" s="21" t="s">
        <v>14</v>
      </c>
      <c r="D15" s="37">
        <v>107</v>
      </c>
      <c r="E15" s="37">
        <v>107</v>
      </c>
      <c r="F15" s="37">
        <v>107</v>
      </c>
      <c r="G15" s="37">
        <v>107</v>
      </c>
      <c r="H15" s="37">
        <v>107</v>
      </c>
      <c r="I15" s="37">
        <v>107</v>
      </c>
      <c r="J15" s="37">
        <v>107</v>
      </c>
      <c r="K15" s="37">
        <v>107</v>
      </c>
      <c r="L15" s="37">
        <v>107</v>
      </c>
      <c r="M15" s="37">
        <v>107</v>
      </c>
      <c r="N15" s="37">
        <v>107</v>
      </c>
      <c r="O15" s="37">
        <v>107</v>
      </c>
      <c r="P15" s="37">
        <v>107</v>
      </c>
      <c r="Q15" s="37">
        <v>107</v>
      </c>
      <c r="R15" s="37">
        <v>107</v>
      </c>
      <c r="S15" s="37">
        <v>107</v>
      </c>
      <c r="T15" s="37">
        <v>107</v>
      </c>
      <c r="U15" s="37">
        <v>107</v>
      </c>
      <c r="V15" s="37">
        <v>107</v>
      </c>
      <c r="W15" s="37">
        <v>107</v>
      </c>
      <c r="X15" s="37">
        <v>107</v>
      </c>
      <c r="Y15" s="37">
        <v>107</v>
      </c>
      <c r="Z15" s="37">
        <v>107</v>
      </c>
      <c r="AA15" s="37">
        <v>107</v>
      </c>
      <c r="AB15" s="37">
        <v>107</v>
      </c>
      <c r="AC15" s="37">
        <v>107</v>
      </c>
      <c r="AD15" s="37">
        <v>107</v>
      </c>
      <c r="AE15" s="37">
        <v>107</v>
      </c>
      <c r="AF15" s="19"/>
    </row>
    <row r="16" spans="1:32" s="5" customFormat="1" ht="15.75" x14ac:dyDescent="0.25">
      <c r="B16" s="4" t="s">
        <v>10</v>
      </c>
      <c r="C16" s="21" t="s">
        <v>14</v>
      </c>
      <c r="D16" s="9">
        <v>0.83680555555555547</v>
      </c>
      <c r="E16" s="9">
        <v>0.83680555555555547</v>
      </c>
      <c r="F16" s="9">
        <v>0.83680555555555547</v>
      </c>
      <c r="G16" s="9">
        <v>0.83680555555555547</v>
      </c>
      <c r="H16" s="9">
        <v>0.83680555555555547</v>
      </c>
      <c r="I16" s="9">
        <v>0.83680555555555547</v>
      </c>
      <c r="J16" s="9">
        <v>0.83680555555555547</v>
      </c>
      <c r="K16" s="9">
        <v>0.83680555555555547</v>
      </c>
      <c r="L16" s="9">
        <v>0.83680555555555547</v>
      </c>
      <c r="M16" s="9">
        <v>0.83680555555555547</v>
      </c>
      <c r="N16" s="9">
        <v>0.83680555555555547</v>
      </c>
      <c r="O16" s="9">
        <v>0.83680555555555547</v>
      </c>
      <c r="P16" s="9">
        <v>0.83680555555555547</v>
      </c>
      <c r="Q16" s="9">
        <v>0.83680555555555547</v>
      </c>
      <c r="R16" s="9">
        <v>0.83680555555555547</v>
      </c>
      <c r="S16" s="9">
        <v>0.83680555555555547</v>
      </c>
      <c r="T16" s="9">
        <v>0.83680555555555547</v>
      </c>
      <c r="U16" s="9">
        <v>0.83680555555555547</v>
      </c>
      <c r="V16" s="9">
        <v>0.83680555555555503</v>
      </c>
      <c r="W16" s="9">
        <v>0.83680555555555503</v>
      </c>
      <c r="X16" s="9">
        <v>0.83680555555555503</v>
      </c>
      <c r="Y16" s="9">
        <v>0.83680555555555503</v>
      </c>
      <c r="Z16" s="9">
        <v>0.83680555555555503</v>
      </c>
      <c r="AA16" s="9">
        <v>0.83680555555555503</v>
      </c>
      <c r="AB16" s="9">
        <v>0.83680555555555503</v>
      </c>
      <c r="AC16" s="9">
        <v>0.83680555555555503</v>
      </c>
      <c r="AD16" s="9">
        <v>0.83680555555555503</v>
      </c>
      <c r="AE16" s="9">
        <v>0.83680555555555503</v>
      </c>
      <c r="AF16" s="14"/>
    </row>
    <row r="17" spans="2:32" s="5" customFormat="1" ht="16.5" thickBot="1" x14ac:dyDescent="0.3">
      <c r="B17" s="15" t="s">
        <v>11</v>
      </c>
      <c r="C17" s="27" t="s">
        <v>14</v>
      </c>
      <c r="D17" s="16">
        <f t="shared" ref="D17:AE17" si="0">D16-D14</f>
        <v>0.52777777777777768</v>
      </c>
      <c r="E17" s="16">
        <f t="shared" si="0"/>
        <v>0.52777777777777768</v>
      </c>
      <c r="F17" s="16">
        <f t="shared" si="0"/>
        <v>0.52777777777777768</v>
      </c>
      <c r="G17" s="16">
        <f t="shared" si="0"/>
        <v>0.52777777777777768</v>
      </c>
      <c r="H17" s="16">
        <f t="shared" si="0"/>
        <v>0.52777777777777768</v>
      </c>
      <c r="I17" s="16">
        <f t="shared" si="0"/>
        <v>0.52777777777777768</v>
      </c>
      <c r="J17" s="16">
        <f t="shared" si="0"/>
        <v>0.52777777777777768</v>
      </c>
      <c r="K17" s="16">
        <f t="shared" si="0"/>
        <v>0.52777777777777768</v>
      </c>
      <c r="L17" s="16">
        <f t="shared" si="0"/>
        <v>0.52777777777777768</v>
      </c>
      <c r="M17" s="16">
        <f t="shared" si="0"/>
        <v>0.52777777777777768</v>
      </c>
      <c r="N17" s="16">
        <f t="shared" si="0"/>
        <v>0.52777777777777768</v>
      </c>
      <c r="O17" s="16">
        <f t="shared" si="0"/>
        <v>0.52777777777777768</v>
      </c>
      <c r="P17" s="16">
        <f t="shared" si="0"/>
        <v>0.52777777777777768</v>
      </c>
      <c r="Q17" s="16">
        <f t="shared" si="0"/>
        <v>0.52777777777777768</v>
      </c>
      <c r="R17" s="16">
        <f t="shared" si="0"/>
        <v>0.52777777777777768</v>
      </c>
      <c r="S17" s="16">
        <f t="shared" si="0"/>
        <v>0.52777777777777768</v>
      </c>
      <c r="T17" s="16">
        <f t="shared" si="0"/>
        <v>0.52777777777777768</v>
      </c>
      <c r="U17" s="16">
        <f t="shared" si="0"/>
        <v>0.52777777777777768</v>
      </c>
      <c r="V17" s="16">
        <f t="shared" si="0"/>
        <v>0.52777777777777701</v>
      </c>
      <c r="W17" s="16">
        <f t="shared" si="0"/>
        <v>0.52777777777777701</v>
      </c>
      <c r="X17" s="16">
        <f t="shared" si="0"/>
        <v>0.52777777777777701</v>
      </c>
      <c r="Y17" s="16">
        <f t="shared" si="0"/>
        <v>0.52777777777777701</v>
      </c>
      <c r="Z17" s="16">
        <f t="shared" si="0"/>
        <v>0.52777777777777701</v>
      </c>
      <c r="AA17" s="16">
        <f t="shared" si="0"/>
        <v>0.52777777777777701</v>
      </c>
      <c r="AB17" s="16">
        <f t="shared" si="0"/>
        <v>0.52777777777777701</v>
      </c>
      <c r="AC17" s="16">
        <f t="shared" si="0"/>
        <v>0.52777777777777701</v>
      </c>
      <c r="AD17" s="16">
        <f t="shared" si="0"/>
        <v>0.52777777777777701</v>
      </c>
      <c r="AE17" s="16">
        <f t="shared" si="0"/>
        <v>0.52777777777777701</v>
      </c>
      <c r="AF17" s="17">
        <f t="shared" ref="AF17" si="1">AF16-AF14</f>
        <v>0</v>
      </c>
    </row>
    <row r="18" spans="2:32" s="3" customFormat="1" ht="15.75" x14ac:dyDescent="0.25">
      <c r="B18" s="38" t="s">
        <v>8</v>
      </c>
      <c r="C18" s="39" t="s">
        <v>14</v>
      </c>
      <c r="D18" s="40">
        <v>66</v>
      </c>
      <c r="E18" s="68"/>
      <c r="F18" s="40">
        <v>66</v>
      </c>
      <c r="G18" s="69"/>
      <c r="H18" s="40">
        <v>66</v>
      </c>
      <c r="I18" s="69"/>
      <c r="J18" s="40">
        <v>66</v>
      </c>
      <c r="K18" s="69"/>
      <c r="L18" s="40">
        <v>66</v>
      </c>
      <c r="M18" s="69"/>
      <c r="N18" s="40">
        <v>66</v>
      </c>
      <c r="O18" s="69"/>
      <c r="P18" s="40">
        <v>66</v>
      </c>
      <c r="Q18" s="69"/>
      <c r="R18" s="40">
        <v>66</v>
      </c>
      <c r="S18" s="69"/>
      <c r="T18" s="40">
        <v>66</v>
      </c>
      <c r="U18" s="69"/>
      <c r="V18" s="40">
        <v>66</v>
      </c>
      <c r="W18" s="69"/>
      <c r="X18" s="40">
        <v>66</v>
      </c>
      <c r="Y18" s="69"/>
      <c r="Z18" s="40">
        <v>66</v>
      </c>
      <c r="AA18" s="69"/>
      <c r="AB18" s="40">
        <v>66</v>
      </c>
      <c r="AC18" s="69"/>
      <c r="AD18" s="40">
        <v>66</v>
      </c>
      <c r="AE18" s="69"/>
      <c r="AF18" s="41"/>
    </row>
    <row r="19" spans="2:32" s="3" customFormat="1" ht="15.75" x14ac:dyDescent="0.25">
      <c r="B19" s="4" t="s">
        <v>13</v>
      </c>
      <c r="C19" s="21" t="s">
        <v>14</v>
      </c>
      <c r="D19" s="9">
        <v>0.41111111111111115</v>
      </c>
      <c r="E19" s="63"/>
      <c r="F19" s="9">
        <v>0.41111111111111115</v>
      </c>
      <c r="G19" s="62"/>
      <c r="H19" s="9">
        <v>0.41111111111111115</v>
      </c>
      <c r="I19" s="62"/>
      <c r="J19" s="9">
        <v>0.41111111111111115</v>
      </c>
      <c r="K19" s="62"/>
      <c r="L19" s="9">
        <v>0.41111111111111115</v>
      </c>
      <c r="M19" s="62"/>
      <c r="N19" s="9">
        <v>0.41111111111111115</v>
      </c>
      <c r="O19" s="62"/>
      <c r="P19" s="9">
        <v>0.41111111111111115</v>
      </c>
      <c r="Q19" s="62"/>
      <c r="R19" s="9">
        <v>0.41111111111111115</v>
      </c>
      <c r="S19" s="62"/>
      <c r="T19" s="9">
        <v>0.41111111111111115</v>
      </c>
      <c r="U19" s="62"/>
      <c r="V19" s="9">
        <v>0.41111111111111115</v>
      </c>
      <c r="W19" s="62"/>
      <c r="X19" s="9">
        <v>0.41111111111111115</v>
      </c>
      <c r="Y19" s="62"/>
      <c r="Z19" s="9">
        <v>0.41111111111111115</v>
      </c>
      <c r="AA19" s="62"/>
      <c r="AB19" s="9">
        <v>0.41111111111111115</v>
      </c>
      <c r="AC19" s="62"/>
      <c r="AD19" s="9">
        <v>0.41111111111111115</v>
      </c>
      <c r="AE19" s="62"/>
      <c r="AF19" s="14"/>
    </row>
    <row r="20" spans="2:32" s="5" customFormat="1" ht="15.75" x14ac:dyDescent="0.25">
      <c r="B20" s="2" t="s">
        <v>9</v>
      </c>
      <c r="C20" s="21" t="s">
        <v>14</v>
      </c>
      <c r="D20" s="59">
        <v>609</v>
      </c>
      <c r="E20" s="63"/>
      <c r="F20" s="59">
        <v>609</v>
      </c>
      <c r="G20" s="62"/>
      <c r="H20" s="59">
        <v>609</v>
      </c>
      <c r="I20" s="62"/>
      <c r="J20" s="59">
        <v>609</v>
      </c>
      <c r="K20" s="62"/>
      <c r="L20" s="59">
        <v>609</v>
      </c>
      <c r="M20" s="62"/>
      <c r="N20" s="59">
        <v>609</v>
      </c>
      <c r="O20" s="62"/>
      <c r="P20" s="59">
        <v>609</v>
      </c>
      <c r="Q20" s="62"/>
      <c r="R20" s="59">
        <v>609</v>
      </c>
      <c r="S20" s="62"/>
      <c r="T20" s="59">
        <v>609</v>
      </c>
      <c r="U20" s="62"/>
      <c r="V20" s="59">
        <v>609</v>
      </c>
      <c r="W20" s="62"/>
      <c r="X20" s="59">
        <v>609</v>
      </c>
      <c r="Y20" s="62"/>
      <c r="Z20" s="59">
        <v>609</v>
      </c>
      <c r="AA20" s="62"/>
      <c r="AB20" s="59">
        <v>609</v>
      </c>
      <c r="AC20" s="62"/>
      <c r="AD20" s="59">
        <v>609</v>
      </c>
      <c r="AE20" s="62"/>
      <c r="AF20" s="19"/>
    </row>
    <row r="21" spans="2:32" s="5" customFormat="1" ht="15.75" x14ac:dyDescent="0.25">
      <c r="B21" s="4" t="s">
        <v>10</v>
      </c>
      <c r="C21" s="21" t="s">
        <v>14</v>
      </c>
      <c r="D21" s="9">
        <v>0.89930555555555547</v>
      </c>
      <c r="E21" s="63"/>
      <c r="F21" s="9">
        <v>0.89930555555555547</v>
      </c>
      <c r="G21" s="62"/>
      <c r="H21" s="9">
        <v>0.89930555555555547</v>
      </c>
      <c r="I21" s="62"/>
      <c r="J21" s="9">
        <v>0.89930555555555547</v>
      </c>
      <c r="K21" s="62"/>
      <c r="L21" s="9">
        <v>0.89930555555555547</v>
      </c>
      <c r="M21" s="62"/>
      <c r="N21" s="9">
        <v>0.89930555555555547</v>
      </c>
      <c r="O21" s="62"/>
      <c r="P21" s="9">
        <v>0.89930555555555547</v>
      </c>
      <c r="Q21" s="62"/>
      <c r="R21" s="9">
        <v>0.89930555555555547</v>
      </c>
      <c r="S21" s="62"/>
      <c r="T21" s="9">
        <v>0.89930555555555547</v>
      </c>
      <c r="U21" s="62"/>
      <c r="V21" s="9">
        <v>0.89930555555555547</v>
      </c>
      <c r="W21" s="62"/>
      <c r="X21" s="9">
        <v>0.89930555555555547</v>
      </c>
      <c r="Y21" s="62"/>
      <c r="Z21" s="9">
        <v>0.89930555555555547</v>
      </c>
      <c r="AA21" s="62"/>
      <c r="AB21" s="9">
        <v>0.89930555555555547</v>
      </c>
      <c r="AC21" s="62"/>
      <c r="AD21" s="9">
        <v>0.89930555555555547</v>
      </c>
      <c r="AE21" s="62"/>
      <c r="AF21" s="14"/>
    </row>
    <row r="22" spans="2:32" s="1" customFormat="1" ht="16.5" thickBot="1" x14ac:dyDescent="0.3">
      <c r="B22" s="46" t="s">
        <v>11</v>
      </c>
      <c r="C22" s="47" t="s">
        <v>14</v>
      </c>
      <c r="D22" s="16">
        <f t="shared" ref="D22:AD22" si="2">D21-D19</f>
        <v>0.48819444444444432</v>
      </c>
      <c r="E22" s="70"/>
      <c r="F22" s="16">
        <f t="shared" si="2"/>
        <v>0.48819444444444432</v>
      </c>
      <c r="G22" s="67"/>
      <c r="H22" s="16">
        <f t="shared" si="2"/>
        <v>0.48819444444444432</v>
      </c>
      <c r="I22" s="67"/>
      <c r="J22" s="16">
        <f t="shared" si="2"/>
        <v>0.48819444444444432</v>
      </c>
      <c r="K22" s="67"/>
      <c r="L22" s="16">
        <f t="shared" si="2"/>
        <v>0.48819444444444432</v>
      </c>
      <c r="M22" s="67"/>
      <c r="N22" s="16">
        <f t="shared" si="2"/>
        <v>0.48819444444444432</v>
      </c>
      <c r="O22" s="67"/>
      <c r="P22" s="16">
        <f t="shared" si="2"/>
        <v>0.48819444444444432</v>
      </c>
      <c r="Q22" s="67"/>
      <c r="R22" s="16">
        <f t="shared" si="2"/>
        <v>0.48819444444444432</v>
      </c>
      <c r="S22" s="67"/>
      <c r="T22" s="16">
        <f t="shared" si="2"/>
        <v>0.48819444444444432</v>
      </c>
      <c r="U22" s="67"/>
      <c r="V22" s="16">
        <f t="shared" si="2"/>
        <v>0.48819444444444432</v>
      </c>
      <c r="W22" s="67"/>
      <c r="X22" s="16">
        <f t="shared" si="2"/>
        <v>0.48819444444444432</v>
      </c>
      <c r="Y22" s="67"/>
      <c r="Z22" s="16">
        <f t="shared" si="2"/>
        <v>0.48819444444444432</v>
      </c>
      <c r="AA22" s="67"/>
      <c r="AB22" s="16">
        <f t="shared" si="2"/>
        <v>0.48819444444444432</v>
      </c>
      <c r="AC22" s="67"/>
      <c r="AD22" s="16">
        <f t="shared" si="2"/>
        <v>0.48819444444444432</v>
      </c>
      <c r="AE22" s="67"/>
      <c r="AF22" s="53">
        <f t="shared" ref="AF22" si="3">AF21-AF19</f>
        <v>0</v>
      </c>
    </row>
    <row r="23" spans="2:32" s="3" customFormat="1" ht="15.75" customHeight="1" x14ac:dyDescent="0.25">
      <c r="B23" s="11" t="s">
        <v>8</v>
      </c>
      <c r="C23" s="26" t="s">
        <v>14</v>
      </c>
      <c r="D23" s="40">
        <v>118</v>
      </c>
      <c r="E23" s="40">
        <v>74</v>
      </c>
      <c r="F23" s="40">
        <v>118</v>
      </c>
      <c r="G23" s="40">
        <v>74</v>
      </c>
      <c r="H23" s="40">
        <v>118</v>
      </c>
      <c r="I23" s="40">
        <v>74</v>
      </c>
      <c r="J23" s="40">
        <v>118</v>
      </c>
      <c r="K23" s="40">
        <v>74</v>
      </c>
      <c r="L23" s="40">
        <v>118</v>
      </c>
      <c r="M23" s="40">
        <v>74</v>
      </c>
      <c r="N23" s="40">
        <v>118</v>
      </c>
      <c r="O23" s="40">
        <v>74</v>
      </c>
      <c r="P23" s="40">
        <v>118</v>
      </c>
      <c r="Q23" s="40">
        <v>74</v>
      </c>
      <c r="R23" s="40">
        <v>118</v>
      </c>
      <c r="S23" s="40">
        <v>74</v>
      </c>
      <c r="T23" s="40">
        <v>118</v>
      </c>
      <c r="U23" s="40">
        <v>74</v>
      </c>
      <c r="V23" s="40">
        <v>118</v>
      </c>
      <c r="W23" s="40">
        <v>74</v>
      </c>
      <c r="X23" s="40">
        <v>118</v>
      </c>
      <c r="Y23" s="40">
        <v>74</v>
      </c>
      <c r="Z23" s="40">
        <v>118</v>
      </c>
      <c r="AA23" s="40">
        <v>74</v>
      </c>
      <c r="AB23" s="40">
        <v>118</v>
      </c>
      <c r="AC23" s="40">
        <v>74</v>
      </c>
      <c r="AD23" s="40">
        <v>118</v>
      </c>
      <c r="AE23" s="40">
        <v>74</v>
      </c>
      <c r="AF23" s="18"/>
    </row>
    <row r="24" spans="2:32" s="3" customFormat="1" ht="15.75" x14ac:dyDescent="0.25">
      <c r="B24" s="4" t="s">
        <v>13</v>
      </c>
      <c r="C24" s="21" t="s">
        <v>14</v>
      </c>
      <c r="D24" s="9">
        <v>0.53333333333333333</v>
      </c>
      <c r="E24" s="9">
        <v>0.95694444444444438</v>
      </c>
      <c r="F24" s="9">
        <v>0.53333333333333333</v>
      </c>
      <c r="G24" s="9">
        <v>0.95694444444444438</v>
      </c>
      <c r="H24" s="9">
        <v>0.53333333333333333</v>
      </c>
      <c r="I24" s="9">
        <v>0.95694444444444438</v>
      </c>
      <c r="J24" s="9">
        <v>0.53333333333333333</v>
      </c>
      <c r="K24" s="9">
        <v>0.95694444444444438</v>
      </c>
      <c r="L24" s="9">
        <v>0.53333333333333333</v>
      </c>
      <c r="M24" s="9">
        <v>0.95694444444444438</v>
      </c>
      <c r="N24" s="9">
        <v>0.53333333333333333</v>
      </c>
      <c r="O24" s="9">
        <v>0.95694444444444438</v>
      </c>
      <c r="P24" s="9">
        <v>0.53333333333333333</v>
      </c>
      <c r="Q24" s="9">
        <v>0.95694444444444438</v>
      </c>
      <c r="R24" s="9">
        <v>0.53333333333333333</v>
      </c>
      <c r="S24" s="9">
        <v>0.95694444444444438</v>
      </c>
      <c r="T24" s="9">
        <v>0.53333333333333333</v>
      </c>
      <c r="U24" s="9">
        <v>0.95694444444444438</v>
      </c>
      <c r="V24" s="9">
        <v>0.53333333333333333</v>
      </c>
      <c r="W24" s="9">
        <v>0.95694444444444438</v>
      </c>
      <c r="X24" s="9">
        <v>0.53333333333333333</v>
      </c>
      <c r="Y24" s="9">
        <v>0.95694444444444438</v>
      </c>
      <c r="Z24" s="9">
        <v>0.53333333333333333</v>
      </c>
      <c r="AA24" s="9">
        <v>0.95694444444444438</v>
      </c>
      <c r="AB24" s="9">
        <v>0.53333333333333333</v>
      </c>
      <c r="AC24" s="9">
        <v>0.95694444444444438</v>
      </c>
      <c r="AD24" s="9">
        <v>0.53333333333333333</v>
      </c>
      <c r="AE24" s="9">
        <v>0.95694444444444438</v>
      </c>
      <c r="AF24" s="14"/>
    </row>
    <row r="25" spans="2:32" s="3" customFormat="1" ht="15.75" x14ac:dyDescent="0.25">
      <c r="B25" s="2" t="s">
        <v>9</v>
      </c>
      <c r="C25" s="21" t="s">
        <v>14</v>
      </c>
      <c r="D25" s="10" t="s">
        <v>24</v>
      </c>
      <c r="E25" s="10">
        <v>73</v>
      </c>
      <c r="F25" s="10" t="s">
        <v>24</v>
      </c>
      <c r="G25" s="10">
        <v>73</v>
      </c>
      <c r="H25" s="10" t="s">
        <v>24</v>
      </c>
      <c r="I25" s="10">
        <v>73</v>
      </c>
      <c r="J25" s="10" t="s">
        <v>24</v>
      </c>
      <c r="K25" s="10">
        <v>73</v>
      </c>
      <c r="L25" s="10" t="s">
        <v>24</v>
      </c>
      <c r="M25" s="10">
        <v>73</v>
      </c>
      <c r="N25" s="10" t="s">
        <v>24</v>
      </c>
      <c r="O25" s="10">
        <v>73</v>
      </c>
      <c r="P25" s="10" t="s">
        <v>24</v>
      </c>
      <c r="Q25" s="10">
        <v>73</v>
      </c>
      <c r="R25" s="10" t="s">
        <v>24</v>
      </c>
      <c r="S25" s="10">
        <v>73</v>
      </c>
      <c r="T25" s="10" t="s">
        <v>24</v>
      </c>
      <c r="U25" s="10">
        <v>73</v>
      </c>
      <c r="V25" s="10" t="s">
        <v>24</v>
      </c>
      <c r="W25" s="10">
        <v>73</v>
      </c>
      <c r="X25" s="10" t="s">
        <v>24</v>
      </c>
      <c r="Y25" s="10">
        <v>73</v>
      </c>
      <c r="Z25" s="10" t="s">
        <v>24</v>
      </c>
      <c r="AA25" s="10">
        <v>73</v>
      </c>
      <c r="AB25" s="10" t="s">
        <v>24</v>
      </c>
      <c r="AC25" s="10">
        <v>73</v>
      </c>
      <c r="AD25" s="10" t="s">
        <v>24</v>
      </c>
      <c r="AE25" s="10">
        <v>73</v>
      </c>
      <c r="AF25" s="19"/>
    </row>
    <row r="26" spans="2:32" s="3" customFormat="1" ht="15.75" x14ac:dyDescent="0.25">
      <c r="B26" s="4" t="s">
        <v>10</v>
      </c>
      <c r="C26" s="21" t="s">
        <v>14</v>
      </c>
      <c r="D26" s="9">
        <v>0.55763888888888891</v>
      </c>
      <c r="E26" s="9">
        <v>1.0666666666666667</v>
      </c>
      <c r="F26" s="9">
        <v>0.55763888888888891</v>
      </c>
      <c r="G26" s="9">
        <v>1.0666666666666667</v>
      </c>
      <c r="H26" s="9">
        <v>0.55763888888888891</v>
      </c>
      <c r="I26" s="9">
        <v>1.0666666666666667</v>
      </c>
      <c r="J26" s="9">
        <v>0.55763888888888891</v>
      </c>
      <c r="K26" s="9">
        <v>1.0666666666666667</v>
      </c>
      <c r="L26" s="9">
        <v>0.55763888888888891</v>
      </c>
      <c r="M26" s="9">
        <v>1.0666666666666667</v>
      </c>
      <c r="N26" s="9">
        <v>0.55763888888888891</v>
      </c>
      <c r="O26" s="9">
        <v>1.0666666666666667</v>
      </c>
      <c r="P26" s="9">
        <v>0.55763888888888891</v>
      </c>
      <c r="Q26" s="9">
        <v>1.0666666666666667</v>
      </c>
      <c r="R26" s="9">
        <v>0.55763888888888891</v>
      </c>
      <c r="S26" s="9">
        <v>1.0666666666666667</v>
      </c>
      <c r="T26" s="9">
        <v>0.55763888888888891</v>
      </c>
      <c r="U26" s="9">
        <v>1.0666666666666667</v>
      </c>
      <c r="V26" s="9">
        <v>0.55763888888888891</v>
      </c>
      <c r="W26" s="9">
        <v>1.0666666666666667</v>
      </c>
      <c r="X26" s="9">
        <v>0.55763888888888891</v>
      </c>
      <c r="Y26" s="9">
        <v>1.0666666666666667</v>
      </c>
      <c r="Z26" s="9">
        <v>0.55763888888888891</v>
      </c>
      <c r="AA26" s="9">
        <v>1.0666666666666667</v>
      </c>
      <c r="AB26" s="9">
        <v>0.55763888888888891</v>
      </c>
      <c r="AC26" s="9">
        <v>1.0666666666666667</v>
      </c>
      <c r="AD26" s="9">
        <v>0.55763888888888891</v>
      </c>
      <c r="AE26" s="9">
        <v>1.0666666666666667</v>
      </c>
      <c r="AF26" s="14"/>
    </row>
    <row r="27" spans="2:32" s="1" customFormat="1" ht="16.5" thickBot="1" x14ac:dyDescent="0.3">
      <c r="B27" s="15" t="s">
        <v>11</v>
      </c>
      <c r="C27" s="27" t="s">
        <v>14</v>
      </c>
      <c r="D27" s="28">
        <f t="shared" ref="D27:AE27" si="4">(D26-D24)+24</f>
        <v>24.024305555555557</v>
      </c>
      <c r="E27" s="28">
        <f t="shared" si="4"/>
        <v>24.109722222222221</v>
      </c>
      <c r="F27" s="28">
        <f t="shared" si="4"/>
        <v>24.024305555555557</v>
      </c>
      <c r="G27" s="28">
        <f t="shared" si="4"/>
        <v>24.109722222222221</v>
      </c>
      <c r="H27" s="28">
        <f t="shared" si="4"/>
        <v>24.024305555555557</v>
      </c>
      <c r="I27" s="28">
        <f t="shared" si="4"/>
        <v>24.109722222222221</v>
      </c>
      <c r="J27" s="28">
        <f t="shared" si="4"/>
        <v>24.024305555555557</v>
      </c>
      <c r="K27" s="28">
        <f t="shared" si="4"/>
        <v>24.109722222222221</v>
      </c>
      <c r="L27" s="28">
        <f t="shared" si="4"/>
        <v>24.024305555555557</v>
      </c>
      <c r="M27" s="28">
        <f t="shared" si="4"/>
        <v>24.109722222222221</v>
      </c>
      <c r="N27" s="28">
        <f t="shared" si="4"/>
        <v>24.024305555555557</v>
      </c>
      <c r="O27" s="28">
        <f t="shared" si="4"/>
        <v>24.109722222222221</v>
      </c>
      <c r="P27" s="28">
        <f t="shared" si="4"/>
        <v>24.024305555555557</v>
      </c>
      <c r="Q27" s="28">
        <f t="shared" si="4"/>
        <v>24.109722222222221</v>
      </c>
      <c r="R27" s="28">
        <f t="shared" si="4"/>
        <v>24.024305555555557</v>
      </c>
      <c r="S27" s="28">
        <f t="shared" si="4"/>
        <v>24.109722222222221</v>
      </c>
      <c r="T27" s="28">
        <f t="shared" si="4"/>
        <v>24.024305555555557</v>
      </c>
      <c r="U27" s="28">
        <f t="shared" si="4"/>
        <v>24.109722222222221</v>
      </c>
      <c r="V27" s="28">
        <f t="shared" si="4"/>
        <v>24.024305555555557</v>
      </c>
      <c r="W27" s="28">
        <f t="shared" si="4"/>
        <v>24.109722222222221</v>
      </c>
      <c r="X27" s="28">
        <f t="shared" si="4"/>
        <v>24.024305555555557</v>
      </c>
      <c r="Y27" s="28">
        <f t="shared" si="4"/>
        <v>24.109722222222221</v>
      </c>
      <c r="Z27" s="28">
        <f t="shared" si="4"/>
        <v>24.024305555555557</v>
      </c>
      <c r="AA27" s="28">
        <f t="shared" si="4"/>
        <v>24.109722222222221</v>
      </c>
      <c r="AB27" s="28">
        <f t="shared" si="4"/>
        <v>24.024305555555557</v>
      </c>
      <c r="AC27" s="28">
        <f t="shared" si="4"/>
        <v>24.109722222222221</v>
      </c>
      <c r="AD27" s="28">
        <f t="shared" si="4"/>
        <v>24.024305555555557</v>
      </c>
      <c r="AE27" s="28">
        <f t="shared" si="4"/>
        <v>24.109722222222221</v>
      </c>
      <c r="AF27" s="29">
        <f>(AF26-AF24)+24</f>
        <v>24</v>
      </c>
    </row>
    <row r="28" spans="2:32" s="3" customFormat="1" ht="15.75" x14ac:dyDescent="0.25">
      <c r="B28" s="38" t="s">
        <v>8</v>
      </c>
      <c r="C28" s="39" t="s">
        <v>14</v>
      </c>
      <c r="D28" s="49">
        <v>117</v>
      </c>
      <c r="E28" s="72"/>
      <c r="F28" s="49">
        <v>117</v>
      </c>
      <c r="G28" s="72"/>
      <c r="H28" s="49">
        <v>117</v>
      </c>
      <c r="I28" s="72"/>
      <c r="J28" s="49">
        <v>117</v>
      </c>
      <c r="K28" s="72"/>
      <c r="L28" s="49">
        <v>117</v>
      </c>
      <c r="M28" s="72"/>
      <c r="N28" s="49">
        <v>117</v>
      </c>
      <c r="O28" s="72"/>
      <c r="P28" s="49">
        <v>117</v>
      </c>
      <c r="Q28" s="72"/>
      <c r="R28" s="49">
        <v>117</v>
      </c>
      <c r="S28" s="72"/>
      <c r="T28" s="49">
        <v>117</v>
      </c>
      <c r="U28" s="50"/>
      <c r="V28" s="49">
        <v>117</v>
      </c>
      <c r="W28" s="50"/>
      <c r="X28" s="49">
        <v>117</v>
      </c>
      <c r="Y28" s="50"/>
      <c r="Z28" s="49">
        <v>117</v>
      </c>
      <c r="AA28" s="50"/>
      <c r="AB28" s="49">
        <v>117</v>
      </c>
      <c r="AC28" s="50"/>
      <c r="AD28" s="49">
        <v>117</v>
      </c>
      <c r="AE28" s="50"/>
      <c r="AF28" s="54"/>
    </row>
    <row r="29" spans="2:32" s="3" customFormat="1" ht="15.75" x14ac:dyDescent="0.25">
      <c r="B29" s="4" t="s">
        <v>13</v>
      </c>
      <c r="C29" s="21" t="s">
        <v>14</v>
      </c>
      <c r="D29" s="9">
        <v>0.63402777777777775</v>
      </c>
      <c r="E29" s="71"/>
      <c r="F29" s="9">
        <v>0.63402777777777775</v>
      </c>
      <c r="G29" s="71"/>
      <c r="H29" s="9">
        <v>0.63402777777777775</v>
      </c>
      <c r="I29" s="71"/>
      <c r="J29" s="9">
        <v>0.63402777777777775</v>
      </c>
      <c r="K29" s="71"/>
      <c r="L29" s="9">
        <v>0.63402777777777775</v>
      </c>
      <c r="M29" s="71"/>
      <c r="N29" s="9">
        <v>0.63402777777777775</v>
      </c>
      <c r="O29" s="71"/>
      <c r="P29" s="9">
        <v>0.63402777777777775</v>
      </c>
      <c r="Q29" s="71"/>
      <c r="R29" s="9">
        <v>0.63402777777777775</v>
      </c>
      <c r="S29" s="71"/>
      <c r="T29" s="9">
        <v>0.63402777777777775</v>
      </c>
      <c r="U29" s="9"/>
      <c r="V29" s="9">
        <v>0.63402777777777775</v>
      </c>
      <c r="W29" s="9"/>
      <c r="X29" s="9">
        <v>0.63402777777777775</v>
      </c>
      <c r="Y29" s="9"/>
      <c r="Z29" s="9">
        <v>0.63402777777777775</v>
      </c>
      <c r="AA29" s="9"/>
      <c r="AB29" s="9">
        <v>0.63402777777777775</v>
      </c>
      <c r="AC29" s="9"/>
      <c r="AD29" s="9">
        <v>0.63402777777777775</v>
      </c>
      <c r="AE29" s="9"/>
      <c r="AF29" s="14"/>
    </row>
    <row r="30" spans="2:32" s="5" customFormat="1" ht="15.75" x14ac:dyDescent="0.25">
      <c r="B30" s="2" t="s">
        <v>9</v>
      </c>
      <c r="C30" s="21" t="s">
        <v>14</v>
      </c>
      <c r="D30" s="10" t="s">
        <v>24</v>
      </c>
      <c r="E30" s="71"/>
      <c r="F30" s="10" t="s">
        <v>24</v>
      </c>
      <c r="G30" s="71"/>
      <c r="H30" s="10" t="s">
        <v>24</v>
      </c>
      <c r="I30" s="71"/>
      <c r="J30" s="10" t="s">
        <v>24</v>
      </c>
      <c r="K30" s="71"/>
      <c r="L30" s="10" t="s">
        <v>24</v>
      </c>
      <c r="M30" s="71"/>
      <c r="N30" s="10" t="s">
        <v>24</v>
      </c>
      <c r="O30" s="71"/>
      <c r="P30" s="10" t="s">
        <v>24</v>
      </c>
      <c r="Q30" s="71"/>
      <c r="R30" s="10" t="s">
        <v>24</v>
      </c>
      <c r="S30" s="71"/>
      <c r="T30" s="10" t="s">
        <v>24</v>
      </c>
      <c r="U30" s="10"/>
      <c r="V30" s="10" t="s">
        <v>24</v>
      </c>
      <c r="W30" s="10"/>
      <c r="X30" s="10" t="s">
        <v>24</v>
      </c>
      <c r="Y30" s="10"/>
      <c r="Z30" s="10" t="s">
        <v>24</v>
      </c>
      <c r="AA30" s="10"/>
      <c r="AB30" s="10" t="s">
        <v>24</v>
      </c>
      <c r="AC30" s="10"/>
      <c r="AD30" s="10" t="s">
        <v>24</v>
      </c>
      <c r="AE30" s="10"/>
      <c r="AF30" s="19"/>
    </row>
    <row r="31" spans="2:32" s="5" customFormat="1" ht="15.75" x14ac:dyDescent="0.25">
      <c r="B31" s="4" t="s">
        <v>10</v>
      </c>
      <c r="C31" s="21" t="s">
        <v>14</v>
      </c>
      <c r="D31" s="9">
        <v>0.65486111111111112</v>
      </c>
      <c r="E31" s="71"/>
      <c r="F31" s="9">
        <v>0.65486111111111112</v>
      </c>
      <c r="G31" s="71"/>
      <c r="H31" s="9">
        <v>0.65486111111111112</v>
      </c>
      <c r="I31" s="71"/>
      <c r="J31" s="9">
        <v>0.65486111111111112</v>
      </c>
      <c r="K31" s="71"/>
      <c r="L31" s="9">
        <v>0.65486111111111112</v>
      </c>
      <c r="M31" s="71"/>
      <c r="N31" s="9">
        <v>0.65486111111111112</v>
      </c>
      <c r="O31" s="71"/>
      <c r="P31" s="9">
        <v>0.65486111111111112</v>
      </c>
      <c r="Q31" s="71"/>
      <c r="R31" s="9">
        <v>0.65486111111111112</v>
      </c>
      <c r="S31" s="71"/>
      <c r="T31" s="9">
        <v>0.65486111111111112</v>
      </c>
      <c r="U31" s="9"/>
      <c r="V31" s="9">
        <v>0.65486111111111112</v>
      </c>
      <c r="W31" s="9"/>
      <c r="X31" s="9">
        <v>0.65486111111111112</v>
      </c>
      <c r="Y31" s="9"/>
      <c r="Z31" s="9">
        <v>0.65486111111111112</v>
      </c>
      <c r="AA31" s="9"/>
      <c r="AB31" s="9">
        <v>0.65486111111111112</v>
      </c>
      <c r="AC31" s="9"/>
      <c r="AD31" s="9">
        <v>0.65486111111111112</v>
      </c>
      <c r="AE31" s="9"/>
      <c r="AF31" s="14"/>
    </row>
    <row r="32" spans="2:32" s="1" customFormat="1" ht="16.5" thickBot="1" x14ac:dyDescent="0.3">
      <c r="B32" s="15" t="s">
        <v>11</v>
      </c>
      <c r="C32" s="27" t="s">
        <v>14</v>
      </c>
      <c r="D32" s="48">
        <f>D31-D29</f>
        <v>2.083333333333337E-2</v>
      </c>
      <c r="E32" s="73"/>
      <c r="F32" s="48">
        <f>F31-F29</f>
        <v>2.083333333333337E-2</v>
      </c>
      <c r="G32" s="73"/>
      <c r="H32" s="48">
        <f>H31-H29</f>
        <v>2.083333333333337E-2</v>
      </c>
      <c r="I32" s="73"/>
      <c r="J32" s="48">
        <f>J31-J29</f>
        <v>2.083333333333337E-2</v>
      </c>
      <c r="K32" s="73"/>
      <c r="L32" s="48">
        <f>L31-L29</f>
        <v>2.083333333333337E-2</v>
      </c>
      <c r="M32" s="73"/>
      <c r="N32" s="48">
        <f>N31-N29</f>
        <v>2.083333333333337E-2</v>
      </c>
      <c r="O32" s="73"/>
      <c r="P32" s="48">
        <f>P31-P29</f>
        <v>2.083333333333337E-2</v>
      </c>
      <c r="Q32" s="73"/>
      <c r="R32" s="48">
        <f>R31-R29</f>
        <v>2.083333333333337E-2</v>
      </c>
      <c r="S32" s="73"/>
      <c r="T32" s="48">
        <f>T31-T29</f>
        <v>2.083333333333337E-2</v>
      </c>
      <c r="U32" s="48"/>
      <c r="V32" s="48">
        <f>V31-V29</f>
        <v>2.083333333333337E-2</v>
      </c>
      <c r="W32" s="48"/>
      <c r="X32" s="48">
        <f>X31-X29</f>
        <v>2.083333333333337E-2</v>
      </c>
      <c r="Y32" s="48"/>
      <c r="Z32" s="48">
        <f>Z31-Z29</f>
        <v>2.083333333333337E-2</v>
      </c>
      <c r="AA32" s="48"/>
      <c r="AB32" s="48">
        <f>AB31-AB29</f>
        <v>2.083333333333337E-2</v>
      </c>
      <c r="AC32" s="48"/>
      <c r="AD32" s="48">
        <f>AD31-AD29</f>
        <v>2.083333333333337E-2</v>
      </c>
      <c r="AE32" s="48"/>
      <c r="AF32" s="17">
        <f>AF29-AF19</f>
        <v>0</v>
      </c>
    </row>
    <row r="33" spans="2:32" s="1" customFormat="1" ht="15.75" x14ac:dyDescent="0.25">
      <c r="B33" s="92" t="s">
        <v>0</v>
      </c>
      <c r="C33" s="93" t="s">
        <v>1</v>
      </c>
      <c r="D33" s="57">
        <v>1</v>
      </c>
      <c r="E33" s="57">
        <v>2</v>
      </c>
      <c r="F33" s="42">
        <v>3</v>
      </c>
      <c r="G33" s="42">
        <v>4</v>
      </c>
      <c r="H33" s="42">
        <v>5</v>
      </c>
      <c r="I33" s="42">
        <v>6</v>
      </c>
      <c r="J33" s="42">
        <v>7</v>
      </c>
      <c r="K33" s="57">
        <v>8</v>
      </c>
      <c r="L33" s="57">
        <v>9</v>
      </c>
      <c r="M33" s="42">
        <v>10</v>
      </c>
      <c r="N33" s="42">
        <v>11</v>
      </c>
      <c r="O33" s="42">
        <v>12</v>
      </c>
      <c r="P33" s="42">
        <v>13</v>
      </c>
      <c r="Q33" s="42">
        <v>14</v>
      </c>
      <c r="R33" s="57">
        <v>15</v>
      </c>
      <c r="S33" s="57">
        <v>16</v>
      </c>
      <c r="T33" s="42">
        <v>17</v>
      </c>
      <c r="U33" s="42">
        <v>18</v>
      </c>
      <c r="V33" s="42">
        <v>19</v>
      </c>
      <c r="W33" s="42">
        <v>20</v>
      </c>
      <c r="X33" s="42">
        <v>21</v>
      </c>
      <c r="Y33" s="57">
        <v>22</v>
      </c>
      <c r="Z33" s="57">
        <v>23</v>
      </c>
      <c r="AA33" s="42">
        <v>24</v>
      </c>
      <c r="AB33" s="42">
        <v>25</v>
      </c>
      <c r="AC33" s="42">
        <v>26</v>
      </c>
      <c r="AD33" s="42">
        <v>27</v>
      </c>
      <c r="AE33" s="42">
        <v>28</v>
      </c>
      <c r="AF33" s="56"/>
    </row>
    <row r="34" spans="2:32" s="1" customFormat="1" ht="16.5" thickBot="1" x14ac:dyDescent="0.3">
      <c r="B34" s="79"/>
      <c r="C34" s="81"/>
      <c r="D34" s="45" t="s">
        <v>6</v>
      </c>
      <c r="E34" s="45" t="s">
        <v>7</v>
      </c>
      <c r="F34" s="44" t="s">
        <v>2</v>
      </c>
      <c r="G34" s="44" t="s">
        <v>12</v>
      </c>
      <c r="H34" s="44" t="s">
        <v>3</v>
      </c>
      <c r="I34" s="44" t="s">
        <v>4</v>
      </c>
      <c r="J34" s="61" t="s">
        <v>5</v>
      </c>
      <c r="K34" s="45" t="s">
        <v>6</v>
      </c>
      <c r="L34" s="45" t="s">
        <v>7</v>
      </c>
      <c r="M34" s="44" t="s">
        <v>2</v>
      </c>
      <c r="N34" s="44" t="s">
        <v>12</v>
      </c>
      <c r="O34" s="44" t="s">
        <v>3</v>
      </c>
      <c r="P34" s="44" t="s">
        <v>4</v>
      </c>
      <c r="Q34" s="61" t="s">
        <v>5</v>
      </c>
      <c r="R34" s="45" t="s">
        <v>6</v>
      </c>
      <c r="S34" s="45" t="s">
        <v>7</v>
      </c>
      <c r="T34" s="44" t="s">
        <v>2</v>
      </c>
      <c r="U34" s="44" t="s">
        <v>12</v>
      </c>
      <c r="V34" s="44" t="s">
        <v>3</v>
      </c>
      <c r="W34" s="44" t="s">
        <v>4</v>
      </c>
      <c r="X34" s="61" t="s">
        <v>5</v>
      </c>
      <c r="Y34" s="45" t="s">
        <v>6</v>
      </c>
      <c r="Z34" s="45" t="s">
        <v>7</v>
      </c>
      <c r="AA34" s="44" t="s">
        <v>2</v>
      </c>
      <c r="AB34" s="44" t="s">
        <v>12</v>
      </c>
      <c r="AC34" s="44" t="s">
        <v>3</v>
      </c>
      <c r="AD34" s="44" t="s">
        <v>4</v>
      </c>
      <c r="AE34" s="61" t="s">
        <v>5</v>
      </c>
      <c r="AF34" s="75"/>
    </row>
    <row r="35" spans="2:32" s="1" customFormat="1" ht="15.75" x14ac:dyDescent="0.25">
      <c r="B35" s="22"/>
      <c r="C35" s="22"/>
      <c r="D35" s="23"/>
      <c r="E35" s="23"/>
      <c r="F35" s="24"/>
      <c r="G35" s="25"/>
      <c r="H35" s="23"/>
      <c r="I35" s="23"/>
      <c r="J35" s="23"/>
      <c r="K35" s="23"/>
      <c r="L35" s="23"/>
      <c r="M35" s="24"/>
      <c r="N35" s="25"/>
      <c r="O35" s="23"/>
      <c r="P35" s="23"/>
      <c r="Q35" s="23"/>
      <c r="R35" s="23"/>
      <c r="S35" s="23"/>
      <c r="T35" s="24"/>
      <c r="U35" s="25"/>
      <c r="V35" s="23"/>
      <c r="W35" s="23"/>
      <c r="X35" s="23"/>
      <c r="Y35" s="23"/>
      <c r="Z35" s="23"/>
      <c r="AA35" s="24"/>
      <c r="AB35" s="25"/>
      <c r="AC35" s="23"/>
      <c r="AD35" s="23"/>
      <c r="AE35" s="23"/>
      <c r="AF35" s="23"/>
    </row>
    <row r="36" spans="2:32" ht="18.75" x14ac:dyDescent="0.3">
      <c r="O36" s="7" t="s">
        <v>17</v>
      </c>
      <c r="P36" s="8"/>
      <c r="Q36" s="8"/>
      <c r="R36" s="8"/>
      <c r="S36" s="8"/>
      <c r="T36" s="8"/>
    </row>
    <row r="37" spans="2:32" x14ac:dyDescent="0.25">
      <c r="O37" s="8"/>
      <c r="P37" s="8"/>
      <c r="Q37" s="8"/>
      <c r="R37" s="8"/>
      <c r="S37" s="8"/>
      <c r="T37" s="8"/>
    </row>
    <row r="38" spans="2:32" ht="18.75" x14ac:dyDescent="0.3">
      <c r="O38" s="77" t="s">
        <v>19</v>
      </c>
      <c r="P38" s="77"/>
      <c r="Q38" s="77"/>
      <c r="R38" s="77"/>
      <c r="S38" s="77"/>
      <c r="T38" s="77"/>
    </row>
    <row r="39" spans="2:32" ht="18.75" x14ac:dyDescent="0.3">
      <c r="O39" s="7"/>
      <c r="P39" s="7"/>
      <c r="Q39" s="7"/>
      <c r="R39" s="7"/>
      <c r="S39" s="8"/>
      <c r="T39" s="8"/>
    </row>
    <row r="40" spans="2:32" ht="18.75" x14ac:dyDescent="0.3">
      <c r="O40" s="7"/>
      <c r="P40" s="7"/>
      <c r="Q40" s="7"/>
      <c r="R40" s="7"/>
      <c r="S40" s="8"/>
      <c r="T40" s="8"/>
    </row>
    <row r="41" spans="2:32" ht="18.75" x14ac:dyDescent="0.3">
      <c r="O41" s="77" t="s">
        <v>18</v>
      </c>
      <c r="P41" s="77"/>
      <c r="Q41" s="77"/>
      <c r="R41" s="77"/>
      <c r="S41" s="77"/>
      <c r="T41" s="77"/>
    </row>
    <row r="42" spans="2:32" x14ac:dyDescent="0.25">
      <c r="O42" s="8"/>
      <c r="P42" s="8"/>
      <c r="Q42" s="8"/>
      <c r="R42" s="8"/>
      <c r="S42" s="8"/>
      <c r="T42" s="8"/>
    </row>
  </sheetData>
  <mergeCells count="8">
    <mergeCell ref="O38:T38"/>
    <mergeCell ref="O41:T41"/>
    <mergeCell ref="K3:W3"/>
    <mergeCell ref="B5:AF5"/>
    <mergeCell ref="B6:B7"/>
    <mergeCell ref="C6:C7"/>
    <mergeCell ref="B33:B34"/>
    <mergeCell ref="C33:C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H45"/>
  <sheetViews>
    <sheetView zoomScale="40" zoomScaleNormal="40" workbookViewId="0">
      <selection activeCell="AB56" sqref="AB56"/>
    </sheetView>
  </sheetViews>
  <sheetFormatPr defaultRowHeight="15" x14ac:dyDescent="0.25"/>
  <cols>
    <col min="1" max="1" width="4.140625" customWidth="1"/>
    <col min="2" max="2" width="32.140625" customWidth="1"/>
    <col min="4" max="4" width="16.7109375" customWidth="1"/>
    <col min="5" max="5" width="15.42578125" customWidth="1"/>
    <col min="6" max="6" width="14.7109375" customWidth="1"/>
    <col min="7" max="7" width="15.7109375" customWidth="1"/>
    <col min="8" max="8" width="14.5703125" customWidth="1"/>
    <col min="9" max="9" width="15.28515625" customWidth="1"/>
    <col min="10" max="10" width="14.7109375" customWidth="1"/>
    <col min="11" max="11" width="14.140625" customWidth="1"/>
    <col min="12" max="12" width="14.42578125" customWidth="1"/>
    <col min="13" max="13" width="14.5703125" customWidth="1"/>
    <col min="14" max="14" width="15.7109375" customWidth="1"/>
    <col min="15" max="15" width="14.5703125" customWidth="1"/>
    <col min="16" max="16" width="15" customWidth="1"/>
    <col min="17" max="17" width="14.5703125" customWidth="1"/>
    <col min="18" max="18" width="15.28515625" customWidth="1"/>
    <col min="19" max="19" width="15" customWidth="1"/>
    <col min="20" max="20" width="14.7109375" customWidth="1"/>
    <col min="21" max="21" width="14.42578125" customWidth="1"/>
    <col min="22" max="22" width="14.5703125" customWidth="1"/>
    <col min="23" max="23" width="15.28515625" customWidth="1"/>
    <col min="24" max="24" width="14.42578125" customWidth="1"/>
    <col min="25" max="25" width="14.7109375" customWidth="1"/>
    <col min="26" max="26" width="15" customWidth="1"/>
    <col min="27" max="27" width="14.28515625" customWidth="1"/>
    <col min="28" max="28" width="14.42578125" customWidth="1"/>
    <col min="29" max="29" width="14.7109375" customWidth="1"/>
    <col min="30" max="30" width="14.5703125" customWidth="1"/>
    <col min="31" max="31" width="14.85546875" customWidth="1"/>
    <col min="32" max="32" width="15.5703125" customWidth="1"/>
    <col min="33" max="33" width="14.5703125" customWidth="1"/>
    <col min="34" max="34" width="15.7109375" customWidth="1"/>
  </cols>
  <sheetData>
    <row r="1" spans="1:34" x14ac:dyDescent="0.25">
      <c r="AE1" t="s">
        <v>15</v>
      </c>
    </row>
    <row r="2" spans="1:34" x14ac:dyDescent="0.25">
      <c r="AD2" t="s">
        <v>16</v>
      </c>
    </row>
    <row r="3" spans="1:34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82" t="s">
        <v>31</v>
      </c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1"/>
      <c r="Y3" s="1"/>
      <c r="Z3" s="1"/>
      <c r="AA3" s="1"/>
      <c r="AB3" s="1"/>
      <c r="AC3" s="1"/>
      <c r="AD3" s="1" t="s">
        <v>27</v>
      </c>
      <c r="AE3" s="1"/>
      <c r="AF3" s="1"/>
      <c r="AG3" s="1"/>
    </row>
    <row r="4" spans="1:34" ht="16.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4" s="1" customFormat="1" ht="16.5" thickBot="1" x14ac:dyDescent="0.3">
      <c r="B5" s="83" t="s">
        <v>22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5"/>
    </row>
    <row r="6" spans="1:34" s="1" customFormat="1" ht="15.75" x14ac:dyDescent="0.25">
      <c r="B6" s="78" t="s">
        <v>0</v>
      </c>
      <c r="C6" s="80" t="s">
        <v>1</v>
      </c>
      <c r="D6" s="57">
        <v>1</v>
      </c>
      <c r="E6" s="57">
        <v>2</v>
      </c>
      <c r="F6" s="42">
        <v>3</v>
      </c>
      <c r="G6" s="42">
        <v>4</v>
      </c>
      <c r="H6" s="42">
        <v>5</v>
      </c>
      <c r="I6" s="42">
        <v>6</v>
      </c>
      <c r="J6" s="42">
        <v>7</v>
      </c>
      <c r="K6" s="57">
        <v>8</v>
      </c>
      <c r="L6" s="57">
        <v>9</v>
      </c>
      <c r="M6" s="42">
        <v>10</v>
      </c>
      <c r="N6" s="42">
        <v>11</v>
      </c>
      <c r="O6" s="42">
        <v>12</v>
      </c>
      <c r="P6" s="42">
        <v>13</v>
      </c>
      <c r="Q6" s="42">
        <v>14</v>
      </c>
      <c r="R6" s="57">
        <v>15</v>
      </c>
      <c r="S6" s="57">
        <v>16</v>
      </c>
      <c r="T6" s="42">
        <v>17</v>
      </c>
      <c r="U6" s="42">
        <v>18</v>
      </c>
      <c r="V6" s="42">
        <v>19</v>
      </c>
      <c r="W6" s="42">
        <v>20</v>
      </c>
      <c r="X6" s="42">
        <v>21</v>
      </c>
      <c r="Y6" s="57">
        <v>22</v>
      </c>
      <c r="Z6" s="57">
        <v>23</v>
      </c>
      <c r="AA6" s="42">
        <v>24</v>
      </c>
      <c r="AB6" s="42">
        <v>25</v>
      </c>
      <c r="AC6" s="42">
        <v>26</v>
      </c>
      <c r="AD6" s="42">
        <v>27</v>
      </c>
      <c r="AE6" s="42">
        <v>28</v>
      </c>
      <c r="AF6" s="57">
        <v>29</v>
      </c>
      <c r="AG6" s="57">
        <v>30</v>
      </c>
      <c r="AH6" s="65">
        <v>31</v>
      </c>
    </row>
    <row r="7" spans="1:34" s="1" customFormat="1" ht="16.5" thickBot="1" x14ac:dyDescent="0.3">
      <c r="B7" s="79"/>
      <c r="C7" s="81"/>
      <c r="D7" s="45" t="s">
        <v>6</v>
      </c>
      <c r="E7" s="45" t="s">
        <v>7</v>
      </c>
      <c r="F7" s="44" t="s">
        <v>2</v>
      </c>
      <c r="G7" s="44" t="s">
        <v>12</v>
      </c>
      <c r="H7" s="44" t="s">
        <v>3</v>
      </c>
      <c r="I7" s="44" t="s">
        <v>4</v>
      </c>
      <c r="J7" s="61" t="s">
        <v>5</v>
      </c>
      <c r="K7" s="45" t="s">
        <v>6</v>
      </c>
      <c r="L7" s="45" t="s">
        <v>7</v>
      </c>
      <c r="M7" s="44" t="s">
        <v>2</v>
      </c>
      <c r="N7" s="44" t="s">
        <v>12</v>
      </c>
      <c r="O7" s="44" t="s">
        <v>3</v>
      </c>
      <c r="P7" s="44" t="s">
        <v>4</v>
      </c>
      <c r="Q7" s="61" t="s">
        <v>5</v>
      </c>
      <c r="R7" s="45" t="s">
        <v>6</v>
      </c>
      <c r="S7" s="45" t="s">
        <v>7</v>
      </c>
      <c r="T7" s="44" t="s">
        <v>2</v>
      </c>
      <c r="U7" s="44" t="s">
        <v>12</v>
      </c>
      <c r="V7" s="44" t="s">
        <v>3</v>
      </c>
      <c r="W7" s="44" t="s">
        <v>4</v>
      </c>
      <c r="X7" s="61" t="s">
        <v>5</v>
      </c>
      <c r="Y7" s="45" t="s">
        <v>6</v>
      </c>
      <c r="Z7" s="45" t="s">
        <v>7</v>
      </c>
      <c r="AA7" s="44" t="s">
        <v>2</v>
      </c>
      <c r="AB7" s="44" t="s">
        <v>12</v>
      </c>
      <c r="AC7" s="44" t="s">
        <v>3</v>
      </c>
      <c r="AD7" s="44" t="s">
        <v>4</v>
      </c>
      <c r="AE7" s="61" t="s">
        <v>5</v>
      </c>
      <c r="AF7" s="45" t="s">
        <v>6</v>
      </c>
      <c r="AG7" s="45" t="s">
        <v>7</v>
      </c>
      <c r="AH7" s="66" t="s">
        <v>2</v>
      </c>
    </row>
    <row r="8" spans="1:34" s="3" customFormat="1" ht="15.75" x14ac:dyDescent="0.25">
      <c r="B8" s="11" t="s">
        <v>8</v>
      </c>
      <c r="C8" s="26" t="s">
        <v>14</v>
      </c>
      <c r="D8" s="40">
        <v>610</v>
      </c>
      <c r="E8" s="69"/>
      <c r="F8" s="40">
        <v>610</v>
      </c>
      <c r="G8" s="69"/>
      <c r="H8" s="40">
        <v>610</v>
      </c>
      <c r="I8" s="69"/>
      <c r="J8" s="40">
        <v>610</v>
      </c>
      <c r="K8" s="69"/>
      <c r="L8" s="40">
        <v>610</v>
      </c>
      <c r="M8" s="69"/>
      <c r="N8" s="40">
        <v>610</v>
      </c>
      <c r="O8" s="69"/>
      <c r="P8" s="40">
        <v>610</v>
      </c>
      <c r="Q8" s="69"/>
      <c r="R8" s="40">
        <v>610</v>
      </c>
      <c r="S8" s="69"/>
      <c r="T8" s="40">
        <v>610</v>
      </c>
      <c r="U8" s="69"/>
      <c r="V8" s="40">
        <v>610</v>
      </c>
      <c r="W8" s="69"/>
      <c r="X8" s="40">
        <v>610</v>
      </c>
      <c r="Y8" s="40"/>
      <c r="Z8" s="40">
        <v>610</v>
      </c>
      <c r="AA8" s="40"/>
      <c r="AB8" s="40">
        <v>610</v>
      </c>
      <c r="AC8" s="40"/>
      <c r="AD8" s="40">
        <v>610</v>
      </c>
      <c r="AE8" s="40"/>
      <c r="AF8" s="40">
        <v>610</v>
      </c>
      <c r="AG8" s="40"/>
      <c r="AH8" s="41">
        <v>610</v>
      </c>
    </row>
    <row r="9" spans="1:34" s="3" customFormat="1" ht="15.75" x14ac:dyDescent="0.25">
      <c r="B9" s="4" t="s">
        <v>13</v>
      </c>
      <c r="C9" s="21" t="s">
        <v>14</v>
      </c>
      <c r="D9" s="9">
        <v>0.24374999999999999</v>
      </c>
      <c r="E9" s="62"/>
      <c r="F9" s="9">
        <v>0.24374999999999999</v>
      </c>
      <c r="G9" s="62"/>
      <c r="H9" s="9">
        <v>0.24374999999999999</v>
      </c>
      <c r="I9" s="62"/>
      <c r="J9" s="9">
        <v>0.24374999999999999</v>
      </c>
      <c r="K9" s="62"/>
      <c r="L9" s="9">
        <v>0.24374999999999999</v>
      </c>
      <c r="M9" s="62"/>
      <c r="N9" s="9">
        <v>0.24374999999999999</v>
      </c>
      <c r="O9" s="62"/>
      <c r="P9" s="9">
        <v>0.24374999999999999</v>
      </c>
      <c r="Q9" s="62"/>
      <c r="R9" s="9">
        <v>0.24374999999999999</v>
      </c>
      <c r="S9" s="62"/>
      <c r="T9" s="9">
        <v>0.24374999999999999</v>
      </c>
      <c r="U9" s="62"/>
      <c r="V9" s="9">
        <v>0.24374999999999999</v>
      </c>
      <c r="W9" s="62"/>
      <c r="X9" s="9">
        <v>0.24374999999999999</v>
      </c>
      <c r="Y9" s="9"/>
      <c r="Z9" s="9">
        <v>0.24374999999999999</v>
      </c>
      <c r="AA9" s="9"/>
      <c r="AB9" s="9">
        <v>0.24374999999999999</v>
      </c>
      <c r="AC9" s="9"/>
      <c r="AD9" s="9">
        <v>0.24374999999999999</v>
      </c>
      <c r="AE9" s="9"/>
      <c r="AF9" s="9">
        <v>0.24374999999999999</v>
      </c>
      <c r="AG9" s="9"/>
      <c r="AH9" s="14">
        <v>0.24374999999999999</v>
      </c>
    </row>
    <row r="10" spans="1:34" s="5" customFormat="1" ht="15.75" x14ac:dyDescent="0.25">
      <c r="B10" s="2" t="s">
        <v>9</v>
      </c>
      <c r="C10" s="21" t="s">
        <v>14</v>
      </c>
      <c r="D10" s="10">
        <v>65</v>
      </c>
      <c r="E10" s="62"/>
      <c r="F10" s="10">
        <v>65</v>
      </c>
      <c r="G10" s="62"/>
      <c r="H10" s="10">
        <v>65</v>
      </c>
      <c r="I10" s="62"/>
      <c r="J10" s="10">
        <v>65</v>
      </c>
      <c r="K10" s="62"/>
      <c r="L10" s="10">
        <v>65</v>
      </c>
      <c r="M10" s="62"/>
      <c r="N10" s="10">
        <v>65</v>
      </c>
      <c r="O10" s="62"/>
      <c r="P10" s="10">
        <v>65</v>
      </c>
      <c r="Q10" s="62"/>
      <c r="R10" s="10">
        <v>65</v>
      </c>
      <c r="S10" s="62"/>
      <c r="T10" s="10">
        <v>65</v>
      </c>
      <c r="U10" s="62"/>
      <c r="V10" s="10">
        <v>65</v>
      </c>
      <c r="W10" s="62"/>
      <c r="X10" s="10">
        <v>65</v>
      </c>
      <c r="Y10" s="10"/>
      <c r="Z10" s="10">
        <v>65</v>
      </c>
      <c r="AA10" s="10"/>
      <c r="AB10" s="10">
        <v>65</v>
      </c>
      <c r="AC10" s="10"/>
      <c r="AD10" s="10">
        <v>65</v>
      </c>
      <c r="AE10" s="10"/>
      <c r="AF10" s="10">
        <v>65</v>
      </c>
      <c r="AG10" s="10"/>
      <c r="AH10" s="19">
        <v>65</v>
      </c>
    </row>
    <row r="11" spans="1:34" s="5" customFormat="1" ht="15.75" x14ac:dyDescent="0.25">
      <c r="B11" s="4" t="s">
        <v>10</v>
      </c>
      <c r="C11" s="21" t="s">
        <v>14</v>
      </c>
      <c r="D11" s="9">
        <v>0.48125000000000001</v>
      </c>
      <c r="E11" s="62"/>
      <c r="F11" s="9">
        <v>0.48125000000000001</v>
      </c>
      <c r="G11" s="62"/>
      <c r="H11" s="9">
        <v>0.48125000000000001</v>
      </c>
      <c r="I11" s="62"/>
      <c r="J11" s="9">
        <v>0.48125000000000001</v>
      </c>
      <c r="K11" s="62"/>
      <c r="L11" s="9">
        <v>0.48125000000000001</v>
      </c>
      <c r="M11" s="62"/>
      <c r="N11" s="9">
        <v>0.48125000000000001</v>
      </c>
      <c r="O11" s="62"/>
      <c r="P11" s="9">
        <v>0.48125000000000001</v>
      </c>
      <c r="Q11" s="62"/>
      <c r="R11" s="9">
        <v>0.48125000000000001</v>
      </c>
      <c r="S11" s="62"/>
      <c r="T11" s="9">
        <v>0.48125000000000001</v>
      </c>
      <c r="U11" s="62"/>
      <c r="V11" s="9">
        <v>0.48125000000000001</v>
      </c>
      <c r="W11" s="62"/>
      <c r="X11" s="9">
        <v>0.48125000000000001</v>
      </c>
      <c r="Y11" s="9"/>
      <c r="Z11" s="9">
        <v>0.48125000000000001</v>
      </c>
      <c r="AA11" s="9"/>
      <c r="AB11" s="9">
        <v>0.48125000000000001</v>
      </c>
      <c r="AC11" s="9"/>
      <c r="AD11" s="9">
        <v>0.48125000000000001</v>
      </c>
      <c r="AE11" s="9"/>
      <c r="AF11" s="9">
        <v>0.48125000000000001</v>
      </c>
      <c r="AG11" s="9"/>
      <c r="AH11" s="14">
        <v>0.48125000000000001</v>
      </c>
    </row>
    <row r="12" spans="1:34" s="5" customFormat="1" ht="16.5" thickBot="1" x14ac:dyDescent="0.3">
      <c r="B12" s="15" t="s">
        <v>11</v>
      </c>
      <c r="C12" s="27" t="s">
        <v>14</v>
      </c>
      <c r="D12" s="16">
        <f>D11-D9</f>
        <v>0.23750000000000002</v>
      </c>
      <c r="E12" s="67"/>
      <c r="F12" s="16">
        <f>F11-F9</f>
        <v>0.23750000000000002</v>
      </c>
      <c r="G12" s="67"/>
      <c r="H12" s="16">
        <f>H11-H9</f>
        <v>0.23750000000000002</v>
      </c>
      <c r="I12" s="67"/>
      <c r="J12" s="16">
        <f>J11-J9</f>
        <v>0.23750000000000002</v>
      </c>
      <c r="K12" s="67"/>
      <c r="L12" s="16">
        <f>L11-L9</f>
        <v>0.23750000000000002</v>
      </c>
      <c r="M12" s="67"/>
      <c r="N12" s="16">
        <f>N11-N9</f>
        <v>0.23750000000000002</v>
      </c>
      <c r="O12" s="67"/>
      <c r="P12" s="16">
        <f>P11-P9</f>
        <v>0.23750000000000002</v>
      </c>
      <c r="Q12" s="67"/>
      <c r="R12" s="16">
        <f>R11-R9</f>
        <v>0.23750000000000002</v>
      </c>
      <c r="S12" s="67"/>
      <c r="T12" s="16">
        <f>T11-T9</f>
        <v>0.23750000000000002</v>
      </c>
      <c r="U12" s="67"/>
      <c r="V12" s="16">
        <f>V11-V9</f>
        <v>0.23750000000000002</v>
      </c>
      <c r="W12" s="67"/>
      <c r="X12" s="16">
        <f>X11-X9</f>
        <v>0.23750000000000002</v>
      </c>
      <c r="Y12" s="16"/>
      <c r="Z12" s="16">
        <f>Z11-Z9</f>
        <v>0.23750000000000002</v>
      </c>
      <c r="AA12" s="16"/>
      <c r="AB12" s="16">
        <f>AB11-AB9</f>
        <v>0.23750000000000002</v>
      </c>
      <c r="AC12" s="16"/>
      <c r="AD12" s="16">
        <f>AD11-AD9</f>
        <v>0.23750000000000002</v>
      </c>
      <c r="AE12" s="16"/>
      <c r="AF12" s="16">
        <f>AF11-AF9</f>
        <v>0.23750000000000002</v>
      </c>
      <c r="AG12" s="16"/>
      <c r="AH12" s="17">
        <f>AH11-AH9</f>
        <v>0.23750000000000002</v>
      </c>
    </row>
    <row r="13" spans="1:34" s="3" customFormat="1" ht="15.75" x14ac:dyDescent="0.25">
      <c r="B13" s="11" t="s">
        <v>8</v>
      </c>
      <c r="C13" s="26" t="s">
        <v>14</v>
      </c>
      <c r="D13" s="40">
        <v>108</v>
      </c>
      <c r="E13" s="40">
        <v>108</v>
      </c>
      <c r="F13" s="40">
        <v>108</v>
      </c>
      <c r="G13" s="40">
        <v>108</v>
      </c>
      <c r="H13" s="40">
        <v>108</v>
      </c>
      <c r="I13" s="40">
        <v>108</v>
      </c>
      <c r="J13" s="40">
        <v>108</v>
      </c>
      <c r="K13" s="40">
        <v>108</v>
      </c>
      <c r="L13" s="40">
        <v>108</v>
      </c>
      <c r="M13" s="40">
        <v>108</v>
      </c>
      <c r="N13" s="40">
        <v>108</v>
      </c>
      <c r="O13" s="40">
        <v>108</v>
      </c>
      <c r="P13" s="40">
        <v>108</v>
      </c>
      <c r="Q13" s="40">
        <v>108</v>
      </c>
      <c r="R13" s="40">
        <v>108</v>
      </c>
      <c r="S13" s="40">
        <v>108</v>
      </c>
      <c r="T13" s="40">
        <v>108</v>
      </c>
      <c r="U13" s="40">
        <v>108</v>
      </c>
      <c r="V13" s="40">
        <v>108</v>
      </c>
      <c r="W13" s="40">
        <v>108</v>
      </c>
      <c r="X13" s="40">
        <v>108</v>
      </c>
      <c r="Y13" s="40">
        <v>108</v>
      </c>
      <c r="Z13" s="40">
        <v>108</v>
      </c>
      <c r="AA13" s="40">
        <v>108</v>
      </c>
      <c r="AB13" s="40">
        <v>108</v>
      </c>
      <c r="AC13" s="40">
        <v>108</v>
      </c>
      <c r="AD13" s="40">
        <v>108</v>
      </c>
      <c r="AE13" s="40">
        <v>108</v>
      </c>
      <c r="AF13" s="40">
        <v>108</v>
      </c>
      <c r="AG13" s="40">
        <v>108</v>
      </c>
      <c r="AH13" s="41">
        <v>108</v>
      </c>
    </row>
    <row r="14" spans="1:34" s="3" customFormat="1" ht="15.75" x14ac:dyDescent="0.25">
      <c r="B14" s="4" t="s">
        <v>13</v>
      </c>
      <c r="C14" s="21" t="s">
        <v>14</v>
      </c>
      <c r="D14" s="9">
        <v>0.30902777777777779</v>
      </c>
      <c r="E14" s="9">
        <v>0.30902777777777779</v>
      </c>
      <c r="F14" s="9">
        <v>0.30902777777777779</v>
      </c>
      <c r="G14" s="9">
        <v>0.30902777777777779</v>
      </c>
      <c r="H14" s="9">
        <v>0.30902777777777779</v>
      </c>
      <c r="I14" s="9">
        <v>0.30902777777777779</v>
      </c>
      <c r="J14" s="9">
        <v>0.30902777777777779</v>
      </c>
      <c r="K14" s="9">
        <v>0.30902777777777779</v>
      </c>
      <c r="L14" s="9">
        <v>0.30902777777777779</v>
      </c>
      <c r="M14" s="9">
        <v>0.30902777777777779</v>
      </c>
      <c r="N14" s="9">
        <v>0.30902777777777779</v>
      </c>
      <c r="O14" s="9">
        <v>0.30902777777777779</v>
      </c>
      <c r="P14" s="9">
        <v>0.30902777777777779</v>
      </c>
      <c r="Q14" s="9">
        <v>0.30902777777777779</v>
      </c>
      <c r="R14" s="9">
        <v>0.30902777777777779</v>
      </c>
      <c r="S14" s="9">
        <v>0.30902777777777779</v>
      </c>
      <c r="T14" s="9">
        <v>0.30902777777777779</v>
      </c>
      <c r="U14" s="9">
        <v>0.30902777777777779</v>
      </c>
      <c r="V14" s="9">
        <v>0.30902777777777801</v>
      </c>
      <c r="W14" s="9">
        <v>0.30902777777777801</v>
      </c>
      <c r="X14" s="9">
        <v>0.30902777777777801</v>
      </c>
      <c r="Y14" s="9">
        <v>0.30902777777777801</v>
      </c>
      <c r="Z14" s="9">
        <v>0.30902777777777801</v>
      </c>
      <c r="AA14" s="9">
        <v>0.30902777777777801</v>
      </c>
      <c r="AB14" s="9">
        <v>0.30902777777777801</v>
      </c>
      <c r="AC14" s="9">
        <v>0.30902777777777801</v>
      </c>
      <c r="AD14" s="9">
        <v>0.30902777777777801</v>
      </c>
      <c r="AE14" s="9">
        <v>0.30902777777777801</v>
      </c>
      <c r="AF14" s="9">
        <v>0.30902777777777801</v>
      </c>
      <c r="AG14" s="9">
        <v>0.30902777777777801</v>
      </c>
      <c r="AH14" s="14">
        <v>0.30902777777777801</v>
      </c>
    </row>
    <row r="15" spans="1:34" s="3" customFormat="1" ht="15.75" x14ac:dyDescent="0.25">
      <c r="B15" s="2" t="s">
        <v>9</v>
      </c>
      <c r="C15" s="21" t="s">
        <v>14</v>
      </c>
      <c r="D15" s="37">
        <v>107</v>
      </c>
      <c r="E15" s="37">
        <v>107</v>
      </c>
      <c r="F15" s="37">
        <v>107</v>
      </c>
      <c r="G15" s="37">
        <v>107</v>
      </c>
      <c r="H15" s="37">
        <v>107</v>
      </c>
      <c r="I15" s="37">
        <v>107</v>
      </c>
      <c r="J15" s="37">
        <v>107</v>
      </c>
      <c r="K15" s="37">
        <v>107</v>
      </c>
      <c r="L15" s="37">
        <v>107</v>
      </c>
      <c r="M15" s="37">
        <v>107</v>
      </c>
      <c r="N15" s="37">
        <v>107</v>
      </c>
      <c r="O15" s="37">
        <v>107</v>
      </c>
      <c r="P15" s="37">
        <v>107</v>
      </c>
      <c r="Q15" s="37">
        <v>107</v>
      </c>
      <c r="R15" s="37">
        <v>107</v>
      </c>
      <c r="S15" s="37">
        <v>107</v>
      </c>
      <c r="T15" s="37">
        <v>107</v>
      </c>
      <c r="U15" s="37">
        <v>107</v>
      </c>
      <c r="V15" s="37">
        <v>107</v>
      </c>
      <c r="W15" s="37">
        <v>107</v>
      </c>
      <c r="X15" s="37">
        <v>107</v>
      </c>
      <c r="Y15" s="37">
        <v>107</v>
      </c>
      <c r="Z15" s="37">
        <v>107</v>
      </c>
      <c r="AA15" s="37">
        <v>107</v>
      </c>
      <c r="AB15" s="37">
        <v>107</v>
      </c>
      <c r="AC15" s="37">
        <v>107</v>
      </c>
      <c r="AD15" s="37">
        <v>107</v>
      </c>
      <c r="AE15" s="37">
        <v>107</v>
      </c>
      <c r="AF15" s="37">
        <v>107</v>
      </c>
      <c r="AG15" s="37">
        <v>107</v>
      </c>
      <c r="AH15" s="60">
        <v>107</v>
      </c>
    </row>
    <row r="16" spans="1:34" s="5" customFormat="1" ht="15.75" x14ac:dyDescent="0.25">
      <c r="B16" s="4" t="s">
        <v>10</v>
      </c>
      <c r="C16" s="21" t="s">
        <v>14</v>
      </c>
      <c r="D16" s="9">
        <v>0.83680555555555547</v>
      </c>
      <c r="E16" s="9">
        <v>0.83680555555555547</v>
      </c>
      <c r="F16" s="9">
        <v>0.83680555555555547</v>
      </c>
      <c r="G16" s="9">
        <v>0.83680555555555547</v>
      </c>
      <c r="H16" s="9">
        <v>0.83680555555555547</v>
      </c>
      <c r="I16" s="9">
        <v>0.83680555555555547</v>
      </c>
      <c r="J16" s="9">
        <v>0.83680555555555547</v>
      </c>
      <c r="K16" s="9">
        <v>0.83680555555555547</v>
      </c>
      <c r="L16" s="9">
        <v>0.83680555555555547</v>
      </c>
      <c r="M16" s="9">
        <v>0.83680555555555547</v>
      </c>
      <c r="N16" s="9">
        <v>0.83680555555555547</v>
      </c>
      <c r="O16" s="9">
        <v>0.83680555555555547</v>
      </c>
      <c r="P16" s="9">
        <v>0.83680555555555547</v>
      </c>
      <c r="Q16" s="9">
        <v>0.83680555555555547</v>
      </c>
      <c r="R16" s="9">
        <v>0.83680555555555547</v>
      </c>
      <c r="S16" s="9">
        <v>0.83680555555555547</v>
      </c>
      <c r="T16" s="9">
        <v>0.83680555555555547</v>
      </c>
      <c r="U16" s="9">
        <v>0.83680555555555547</v>
      </c>
      <c r="V16" s="9">
        <v>0.83680555555555503</v>
      </c>
      <c r="W16" s="9">
        <v>0.83680555555555503</v>
      </c>
      <c r="X16" s="9">
        <v>0.83680555555555503</v>
      </c>
      <c r="Y16" s="9">
        <v>0.83680555555555503</v>
      </c>
      <c r="Z16" s="9">
        <v>0.83680555555555503</v>
      </c>
      <c r="AA16" s="9">
        <v>0.83680555555555503</v>
      </c>
      <c r="AB16" s="9">
        <v>0.83680555555555503</v>
      </c>
      <c r="AC16" s="9">
        <v>0.83680555555555503</v>
      </c>
      <c r="AD16" s="9">
        <v>0.83680555555555503</v>
      </c>
      <c r="AE16" s="9">
        <v>0.83680555555555503</v>
      </c>
      <c r="AF16" s="9">
        <v>0.83680555555555503</v>
      </c>
      <c r="AG16" s="9">
        <v>0.83680555555555503</v>
      </c>
      <c r="AH16" s="14">
        <v>0.83680555555555503</v>
      </c>
    </row>
    <row r="17" spans="2:34" s="5" customFormat="1" ht="16.5" thickBot="1" x14ac:dyDescent="0.3">
      <c r="B17" s="15" t="s">
        <v>11</v>
      </c>
      <c r="C17" s="27" t="s">
        <v>14</v>
      </c>
      <c r="D17" s="16">
        <f t="shared" ref="D17:AH17" si="0">D16-D14</f>
        <v>0.52777777777777768</v>
      </c>
      <c r="E17" s="16">
        <f t="shared" si="0"/>
        <v>0.52777777777777768</v>
      </c>
      <c r="F17" s="16">
        <f t="shared" si="0"/>
        <v>0.52777777777777768</v>
      </c>
      <c r="G17" s="16">
        <f t="shared" si="0"/>
        <v>0.52777777777777768</v>
      </c>
      <c r="H17" s="16">
        <f t="shared" si="0"/>
        <v>0.52777777777777768</v>
      </c>
      <c r="I17" s="16">
        <f t="shared" si="0"/>
        <v>0.52777777777777768</v>
      </c>
      <c r="J17" s="16">
        <f t="shared" si="0"/>
        <v>0.52777777777777768</v>
      </c>
      <c r="K17" s="16">
        <f t="shared" si="0"/>
        <v>0.52777777777777768</v>
      </c>
      <c r="L17" s="16">
        <f t="shared" si="0"/>
        <v>0.52777777777777768</v>
      </c>
      <c r="M17" s="16">
        <f t="shared" si="0"/>
        <v>0.52777777777777768</v>
      </c>
      <c r="N17" s="16">
        <f t="shared" si="0"/>
        <v>0.52777777777777768</v>
      </c>
      <c r="O17" s="16">
        <f t="shared" si="0"/>
        <v>0.52777777777777768</v>
      </c>
      <c r="P17" s="16">
        <f t="shared" si="0"/>
        <v>0.52777777777777768</v>
      </c>
      <c r="Q17" s="16">
        <f t="shared" si="0"/>
        <v>0.52777777777777768</v>
      </c>
      <c r="R17" s="16">
        <f t="shared" si="0"/>
        <v>0.52777777777777768</v>
      </c>
      <c r="S17" s="16">
        <f t="shared" si="0"/>
        <v>0.52777777777777768</v>
      </c>
      <c r="T17" s="16">
        <f t="shared" si="0"/>
        <v>0.52777777777777768</v>
      </c>
      <c r="U17" s="16">
        <f t="shared" si="0"/>
        <v>0.52777777777777768</v>
      </c>
      <c r="V17" s="16">
        <f t="shared" si="0"/>
        <v>0.52777777777777701</v>
      </c>
      <c r="W17" s="16">
        <f t="shared" si="0"/>
        <v>0.52777777777777701</v>
      </c>
      <c r="X17" s="16">
        <f t="shared" si="0"/>
        <v>0.52777777777777701</v>
      </c>
      <c r="Y17" s="16">
        <f t="shared" si="0"/>
        <v>0.52777777777777701</v>
      </c>
      <c r="Z17" s="16">
        <f t="shared" si="0"/>
        <v>0.52777777777777701</v>
      </c>
      <c r="AA17" s="16">
        <f t="shared" si="0"/>
        <v>0.52777777777777701</v>
      </c>
      <c r="AB17" s="16">
        <f t="shared" si="0"/>
        <v>0.52777777777777701</v>
      </c>
      <c r="AC17" s="16">
        <f t="shared" si="0"/>
        <v>0.52777777777777701</v>
      </c>
      <c r="AD17" s="16">
        <f t="shared" si="0"/>
        <v>0.52777777777777701</v>
      </c>
      <c r="AE17" s="16">
        <f t="shared" si="0"/>
        <v>0.52777777777777701</v>
      </c>
      <c r="AF17" s="16">
        <f t="shared" si="0"/>
        <v>0.52777777777777701</v>
      </c>
      <c r="AG17" s="16">
        <f t="shared" si="0"/>
        <v>0.52777777777777701</v>
      </c>
      <c r="AH17" s="17">
        <f t="shared" si="0"/>
        <v>0.52777777777777701</v>
      </c>
    </row>
    <row r="18" spans="2:34" s="3" customFormat="1" ht="15.75" x14ac:dyDescent="0.25">
      <c r="B18" s="11" t="s">
        <v>8</v>
      </c>
      <c r="C18" s="26" t="s">
        <v>14</v>
      </c>
      <c r="D18" s="40">
        <v>66</v>
      </c>
      <c r="E18" s="68"/>
      <c r="F18" s="40">
        <v>66</v>
      </c>
      <c r="G18" s="69"/>
      <c r="H18" s="40">
        <v>66</v>
      </c>
      <c r="I18" s="69"/>
      <c r="J18" s="40">
        <v>66</v>
      </c>
      <c r="K18" s="69"/>
      <c r="L18" s="40">
        <v>66</v>
      </c>
      <c r="M18" s="69"/>
      <c r="N18" s="40">
        <v>66</v>
      </c>
      <c r="O18" s="69"/>
      <c r="P18" s="40">
        <v>66</v>
      </c>
      <c r="Q18" s="69"/>
      <c r="R18" s="40">
        <v>66</v>
      </c>
      <c r="S18" s="69"/>
      <c r="T18" s="40">
        <v>66</v>
      </c>
      <c r="U18" s="69"/>
      <c r="V18" s="40">
        <v>66</v>
      </c>
      <c r="W18" s="69"/>
      <c r="X18" s="40">
        <v>66</v>
      </c>
      <c r="Y18" s="69"/>
      <c r="Z18" s="40">
        <v>66</v>
      </c>
      <c r="AA18" s="69"/>
      <c r="AB18" s="40">
        <v>66</v>
      </c>
      <c r="AC18" s="69"/>
      <c r="AD18" s="40">
        <v>66</v>
      </c>
      <c r="AE18" s="69"/>
      <c r="AF18" s="40">
        <v>66</v>
      </c>
      <c r="AG18" s="69"/>
      <c r="AH18" s="41">
        <v>66</v>
      </c>
    </row>
    <row r="19" spans="2:34" s="3" customFormat="1" ht="15.75" x14ac:dyDescent="0.25">
      <c r="B19" s="4" t="s">
        <v>13</v>
      </c>
      <c r="C19" s="21" t="s">
        <v>14</v>
      </c>
      <c r="D19" s="9">
        <v>0.41111111111111115</v>
      </c>
      <c r="E19" s="63"/>
      <c r="F19" s="9">
        <v>0.41111111111111115</v>
      </c>
      <c r="G19" s="62"/>
      <c r="H19" s="9">
        <v>0.41111111111111115</v>
      </c>
      <c r="I19" s="62"/>
      <c r="J19" s="9">
        <v>0.41111111111111115</v>
      </c>
      <c r="K19" s="62"/>
      <c r="L19" s="9">
        <v>0.41111111111111115</v>
      </c>
      <c r="M19" s="62"/>
      <c r="N19" s="9">
        <v>0.41111111111111115</v>
      </c>
      <c r="O19" s="62"/>
      <c r="P19" s="9">
        <v>0.41111111111111115</v>
      </c>
      <c r="Q19" s="62"/>
      <c r="R19" s="9">
        <v>0.41111111111111115</v>
      </c>
      <c r="S19" s="62"/>
      <c r="T19" s="9">
        <v>0.41111111111111115</v>
      </c>
      <c r="U19" s="62"/>
      <c r="V19" s="9">
        <v>0.41111111111111115</v>
      </c>
      <c r="W19" s="62"/>
      <c r="X19" s="9">
        <v>0.41111111111111115</v>
      </c>
      <c r="Y19" s="62"/>
      <c r="Z19" s="9">
        <v>0.41111111111111115</v>
      </c>
      <c r="AA19" s="62"/>
      <c r="AB19" s="9">
        <v>0.41111111111111115</v>
      </c>
      <c r="AC19" s="62"/>
      <c r="AD19" s="9">
        <v>0.41111111111111115</v>
      </c>
      <c r="AE19" s="62"/>
      <c r="AF19" s="9">
        <v>0.41111111111111115</v>
      </c>
      <c r="AG19" s="62"/>
      <c r="AH19" s="14">
        <v>0.41111111111111115</v>
      </c>
    </row>
    <row r="20" spans="2:34" s="5" customFormat="1" ht="15.75" x14ac:dyDescent="0.25">
      <c r="B20" s="2" t="s">
        <v>9</v>
      </c>
      <c r="C20" s="21" t="s">
        <v>14</v>
      </c>
      <c r="D20" s="59">
        <v>609</v>
      </c>
      <c r="E20" s="63"/>
      <c r="F20" s="59">
        <v>609</v>
      </c>
      <c r="G20" s="62"/>
      <c r="H20" s="59">
        <v>609</v>
      </c>
      <c r="I20" s="62"/>
      <c r="J20" s="59">
        <v>609</v>
      </c>
      <c r="K20" s="62"/>
      <c r="L20" s="59">
        <v>609</v>
      </c>
      <c r="M20" s="62"/>
      <c r="N20" s="59">
        <v>609</v>
      </c>
      <c r="O20" s="62"/>
      <c r="P20" s="59">
        <v>609</v>
      </c>
      <c r="Q20" s="62"/>
      <c r="R20" s="59">
        <v>609</v>
      </c>
      <c r="S20" s="62"/>
      <c r="T20" s="59">
        <v>609</v>
      </c>
      <c r="U20" s="62"/>
      <c r="V20" s="59">
        <v>609</v>
      </c>
      <c r="W20" s="62"/>
      <c r="X20" s="59">
        <v>609</v>
      </c>
      <c r="Y20" s="62"/>
      <c r="Z20" s="59">
        <v>609</v>
      </c>
      <c r="AA20" s="62"/>
      <c r="AB20" s="59">
        <v>609</v>
      </c>
      <c r="AC20" s="62"/>
      <c r="AD20" s="59">
        <v>609</v>
      </c>
      <c r="AE20" s="62"/>
      <c r="AF20" s="59">
        <v>609</v>
      </c>
      <c r="AG20" s="62"/>
      <c r="AH20" s="74">
        <v>609</v>
      </c>
    </row>
    <row r="21" spans="2:34" s="5" customFormat="1" ht="15.75" x14ac:dyDescent="0.25">
      <c r="B21" s="4" t="s">
        <v>10</v>
      </c>
      <c r="C21" s="21" t="s">
        <v>14</v>
      </c>
      <c r="D21" s="9">
        <v>0.89930555555555547</v>
      </c>
      <c r="E21" s="63"/>
      <c r="F21" s="9">
        <v>0.89930555555555547</v>
      </c>
      <c r="G21" s="62"/>
      <c r="H21" s="9">
        <v>0.89930555555555547</v>
      </c>
      <c r="I21" s="62"/>
      <c r="J21" s="9">
        <v>0.89930555555555547</v>
      </c>
      <c r="K21" s="62"/>
      <c r="L21" s="9">
        <v>0.89930555555555547</v>
      </c>
      <c r="M21" s="62"/>
      <c r="N21" s="9">
        <v>0.89930555555555547</v>
      </c>
      <c r="O21" s="62"/>
      <c r="P21" s="9">
        <v>0.89930555555555547</v>
      </c>
      <c r="Q21" s="62"/>
      <c r="R21" s="9">
        <v>0.89930555555555547</v>
      </c>
      <c r="S21" s="62"/>
      <c r="T21" s="9">
        <v>0.89930555555555547</v>
      </c>
      <c r="U21" s="62"/>
      <c r="V21" s="9">
        <v>0.89930555555555547</v>
      </c>
      <c r="W21" s="62"/>
      <c r="X21" s="9">
        <v>0.89930555555555547</v>
      </c>
      <c r="Y21" s="62"/>
      <c r="Z21" s="9">
        <v>0.89930555555555547</v>
      </c>
      <c r="AA21" s="62"/>
      <c r="AB21" s="9">
        <v>0.89930555555555547</v>
      </c>
      <c r="AC21" s="62"/>
      <c r="AD21" s="9">
        <v>0.89930555555555547</v>
      </c>
      <c r="AE21" s="62"/>
      <c r="AF21" s="9">
        <v>0.89930555555555547</v>
      </c>
      <c r="AG21" s="62"/>
      <c r="AH21" s="14">
        <v>0.89930555555555547</v>
      </c>
    </row>
    <row r="22" spans="2:34" s="1" customFormat="1" ht="16.5" thickBot="1" x14ac:dyDescent="0.3">
      <c r="B22" s="15" t="s">
        <v>11</v>
      </c>
      <c r="C22" s="27" t="s">
        <v>14</v>
      </c>
      <c r="D22" s="16">
        <f t="shared" ref="D22:AH22" si="1">D21-D19</f>
        <v>0.48819444444444432</v>
      </c>
      <c r="E22" s="70"/>
      <c r="F22" s="16">
        <f t="shared" si="1"/>
        <v>0.48819444444444432</v>
      </c>
      <c r="G22" s="67"/>
      <c r="H22" s="16">
        <f t="shared" si="1"/>
        <v>0.48819444444444432</v>
      </c>
      <c r="I22" s="67"/>
      <c r="J22" s="16">
        <f t="shared" si="1"/>
        <v>0.48819444444444432</v>
      </c>
      <c r="K22" s="67"/>
      <c r="L22" s="16">
        <f t="shared" si="1"/>
        <v>0.48819444444444432</v>
      </c>
      <c r="M22" s="67"/>
      <c r="N22" s="16">
        <f t="shared" si="1"/>
        <v>0.48819444444444432</v>
      </c>
      <c r="O22" s="67"/>
      <c r="P22" s="16">
        <f t="shared" si="1"/>
        <v>0.48819444444444432</v>
      </c>
      <c r="Q22" s="67"/>
      <c r="R22" s="16">
        <f t="shared" si="1"/>
        <v>0.48819444444444432</v>
      </c>
      <c r="S22" s="67"/>
      <c r="T22" s="16">
        <f t="shared" si="1"/>
        <v>0.48819444444444432</v>
      </c>
      <c r="U22" s="67"/>
      <c r="V22" s="16">
        <f t="shared" si="1"/>
        <v>0.48819444444444432</v>
      </c>
      <c r="W22" s="67"/>
      <c r="X22" s="16">
        <f t="shared" si="1"/>
        <v>0.48819444444444432</v>
      </c>
      <c r="Y22" s="67"/>
      <c r="Z22" s="16">
        <f t="shared" si="1"/>
        <v>0.48819444444444432</v>
      </c>
      <c r="AA22" s="67"/>
      <c r="AB22" s="16">
        <f t="shared" si="1"/>
        <v>0.48819444444444432</v>
      </c>
      <c r="AC22" s="67"/>
      <c r="AD22" s="16">
        <f t="shared" si="1"/>
        <v>0.48819444444444432</v>
      </c>
      <c r="AE22" s="67"/>
      <c r="AF22" s="16">
        <f t="shared" si="1"/>
        <v>0.48819444444444432</v>
      </c>
      <c r="AG22" s="67"/>
      <c r="AH22" s="17">
        <f t="shared" si="1"/>
        <v>0.48819444444444432</v>
      </c>
    </row>
    <row r="23" spans="2:34" s="3" customFormat="1" ht="15.75" customHeight="1" x14ac:dyDescent="0.25">
      <c r="B23" s="11" t="s">
        <v>8</v>
      </c>
      <c r="C23" s="26" t="s">
        <v>14</v>
      </c>
      <c r="D23" s="40">
        <v>118</v>
      </c>
      <c r="E23" s="40">
        <v>74</v>
      </c>
      <c r="F23" s="40">
        <v>118</v>
      </c>
      <c r="G23" s="40">
        <v>74</v>
      </c>
      <c r="H23" s="40">
        <v>118</v>
      </c>
      <c r="I23" s="40">
        <v>74</v>
      </c>
      <c r="J23" s="40">
        <v>118</v>
      </c>
      <c r="K23" s="40">
        <v>74</v>
      </c>
      <c r="L23" s="40">
        <v>118</v>
      </c>
      <c r="M23" s="40">
        <v>74</v>
      </c>
      <c r="N23" s="40">
        <v>118</v>
      </c>
      <c r="O23" s="40">
        <v>74</v>
      </c>
      <c r="P23" s="40">
        <v>118</v>
      </c>
      <c r="Q23" s="40">
        <v>74</v>
      </c>
      <c r="R23" s="40">
        <v>118</v>
      </c>
      <c r="S23" s="40">
        <v>74</v>
      </c>
      <c r="T23" s="40">
        <v>118</v>
      </c>
      <c r="U23" s="40">
        <v>74</v>
      </c>
      <c r="V23" s="40">
        <v>118</v>
      </c>
      <c r="W23" s="40">
        <v>74</v>
      </c>
      <c r="X23" s="40">
        <v>118</v>
      </c>
      <c r="Y23" s="40">
        <v>74</v>
      </c>
      <c r="Z23" s="40">
        <v>118</v>
      </c>
      <c r="AA23" s="40">
        <v>74</v>
      </c>
      <c r="AB23" s="40">
        <v>118</v>
      </c>
      <c r="AC23" s="40">
        <v>74</v>
      </c>
      <c r="AD23" s="40">
        <v>118</v>
      </c>
      <c r="AE23" s="40">
        <v>74</v>
      </c>
      <c r="AF23" s="40">
        <v>118</v>
      </c>
      <c r="AG23" s="40">
        <v>74</v>
      </c>
      <c r="AH23" s="41">
        <v>118</v>
      </c>
    </row>
    <row r="24" spans="2:34" s="3" customFormat="1" ht="15.75" x14ac:dyDescent="0.25">
      <c r="B24" s="4" t="s">
        <v>13</v>
      </c>
      <c r="C24" s="21" t="s">
        <v>14</v>
      </c>
      <c r="D24" s="9">
        <v>0.53333333333333333</v>
      </c>
      <c r="E24" s="9">
        <v>0.95694444444444438</v>
      </c>
      <c r="F24" s="9">
        <v>0.53333333333333333</v>
      </c>
      <c r="G24" s="9">
        <v>0.95694444444444438</v>
      </c>
      <c r="H24" s="9">
        <v>0.53333333333333333</v>
      </c>
      <c r="I24" s="9">
        <v>0.95694444444444438</v>
      </c>
      <c r="J24" s="9">
        <v>0.53333333333333333</v>
      </c>
      <c r="K24" s="9">
        <v>0.95694444444444438</v>
      </c>
      <c r="L24" s="9">
        <v>0.53333333333333333</v>
      </c>
      <c r="M24" s="9">
        <v>0.95694444444444438</v>
      </c>
      <c r="N24" s="9">
        <v>0.53333333333333333</v>
      </c>
      <c r="O24" s="9">
        <v>0.95694444444444438</v>
      </c>
      <c r="P24" s="9">
        <v>0.53333333333333333</v>
      </c>
      <c r="Q24" s="9">
        <v>0.95694444444444438</v>
      </c>
      <c r="R24" s="9">
        <v>0.53333333333333333</v>
      </c>
      <c r="S24" s="9">
        <v>0.95694444444444438</v>
      </c>
      <c r="T24" s="9">
        <v>0.53333333333333333</v>
      </c>
      <c r="U24" s="9">
        <v>0.95694444444444438</v>
      </c>
      <c r="V24" s="9">
        <v>0.53333333333333333</v>
      </c>
      <c r="W24" s="9">
        <v>0.95694444444444438</v>
      </c>
      <c r="X24" s="9">
        <v>0.53333333333333333</v>
      </c>
      <c r="Y24" s="9">
        <v>0.95694444444444438</v>
      </c>
      <c r="Z24" s="9">
        <v>0.53333333333333333</v>
      </c>
      <c r="AA24" s="9">
        <v>0.95694444444444438</v>
      </c>
      <c r="AB24" s="9">
        <v>0.53333333333333333</v>
      </c>
      <c r="AC24" s="9">
        <v>0.95694444444444438</v>
      </c>
      <c r="AD24" s="9">
        <v>0.53333333333333333</v>
      </c>
      <c r="AE24" s="9">
        <v>0.95694444444444438</v>
      </c>
      <c r="AF24" s="9">
        <v>0.53333333333333333</v>
      </c>
      <c r="AG24" s="9">
        <v>0.95694444444444438</v>
      </c>
      <c r="AH24" s="14">
        <v>0.53333333333333333</v>
      </c>
    </row>
    <row r="25" spans="2:34" s="3" customFormat="1" ht="15.75" x14ac:dyDescent="0.25">
      <c r="B25" s="2" t="s">
        <v>9</v>
      </c>
      <c r="C25" s="21" t="s">
        <v>14</v>
      </c>
      <c r="D25" s="10" t="s">
        <v>24</v>
      </c>
      <c r="E25" s="10">
        <v>73</v>
      </c>
      <c r="F25" s="10" t="s">
        <v>24</v>
      </c>
      <c r="G25" s="10">
        <v>73</v>
      </c>
      <c r="H25" s="10" t="s">
        <v>24</v>
      </c>
      <c r="I25" s="10">
        <v>73</v>
      </c>
      <c r="J25" s="10" t="s">
        <v>24</v>
      </c>
      <c r="K25" s="10">
        <v>73</v>
      </c>
      <c r="L25" s="10" t="s">
        <v>24</v>
      </c>
      <c r="M25" s="10">
        <v>73</v>
      </c>
      <c r="N25" s="10" t="s">
        <v>24</v>
      </c>
      <c r="O25" s="10">
        <v>73</v>
      </c>
      <c r="P25" s="10" t="s">
        <v>24</v>
      </c>
      <c r="Q25" s="10">
        <v>73</v>
      </c>
      <c r="R25" s="10" t="s">
        <v>24</v>
      </c>
      <c r="S25" s="10">
        <v>73</v>
      </c>
      <c r="T25" s="10" t="s">
        <v>24</v>
      </c>
      <c r="U25" s="10">
        <v>73</v>
      </c>
      <c r="V25" s="10" t="s">
        <v>24</v>
      </c>
      <c r="W25" s="10">
        <v>73</v>
      </c>
      <c r="X25" s="10" t="s">
        <v>24</v>
      </c>
      <c r="Y25" s="10">
        <v>73</v>
      </c>
      <c r="Z25" s="10" t="s">
        <v>24</v>
      </c>
      <c r="AA25" s="10">
        <v>73</v>
      </c>
      <c r="AB25" s="10" t="s">
        <v>24</v>
      </c>
      <c r="AC25" s="10">
        <v>73</v>
      </c>
      <c r="AD25" s="10" t="s">
        <v>24</v>
      </c>
      <c r="AE25" s="10">
        <v>73</v>
      </c>
      <c r="AF25" s="10" t="s">
        <v>24</v>
      </c>
      <c r="AG25" s="10">
        <v>73</v>
      </c>
      <c r="AH25" s="19" t="s">
        <v>24</v>
      </c>
    </row>
    <row r="26" spans="2:34" s="3" customFormat="1" ht="15.75" x14ac:dyDescent="0.25">
      <c r="B26" s="4" t="s">
        <v>10</v>
      </c>
      <c r="C26" s="21" t="s">
        <v>14</v>
      </c>
      <c r="D26" s="9">
        <v>0.55763888888888891</v>
      </c>
      <c r="E26" s="9">
        <v>1.0666666666666667</v>
      </c>
      <c r="F26" s="9">
        <v>0.55763888888888891</v>
      </c>
      <c r="G26" s="9">
        <v>1.0666666666666667</v>
      </c>
      <c r="H26" s="9">
        <v>0.55763888888888891</v>
      </c>
      <c r="I26" s="9">
        <v>1.0666666666666667</v>
      </c>
      <c r="J26" s="9">
        <v>0.55763888888888891</v>
      </c>
      <c r="K26" s="9">
        <v>1.0666666666666667</v>
      </c>
      <c r="L26" s="9">
        <v>0.55763888888888891</v>
      </c>
      <c r="M26" s="9">
        <v>1.0666666666666667</v>
      </c>
      <c r="N26" s="9">
        <v>0.55763888888888891</v>
      </c>
      <c r="O26" s="9">
        <v>1.0666666666666667</v>
      </c>
      <c r="P26" s="9">
        <v>0.55763888888888891</v>
      </c>
      <c r="Q26" s="9">
        <v>1.0666666666666667</v>
      </c>
      <c r="R26" s="9">
        <v>0.55763888888888891</v>
      </c>
      <c r="S26" s="9">
        <v>1.0666666666666667</v>
      </c>
      <c r="T26" s="9">
        <v>0.55763888888888891</v>
      </c>
      <c r="U26" s="9">
        <v>1.0666666666666667</v>
      </c>
      <c r="V26" s="9">
        <v>0.55763888888888891</v>
      </c>
      <c r="W26" s="9">
        <v>1.0666666666666667</v>
      </c>
      <c r="X26" s="9">
        <v>0.55763888888888891</v>
      </c>
      <c r="Y26" s="9">
        <v>1.0666666666666667</v>
      </c>
      <c r="Z26" s="9">
        <v>0.55763888888888891</v>
      </c>
      <c r="AA26" s="9">
        <v>1.0666666666666667</v>
      </c>
      <c r="AB26" s="9">
        <v>0.55763888888888891</v>
      </c>
      <c r="AC26" s="9">
        <v>1.0666666666666667</v>
      </c>
      <c r="AD26" s="9">
        <v>0.55763888888888891</v>
      </c>
      <c r="AE26" s="9">
        <v>1.0666666666666667</v>
      </c>
      <c r="AF26" s="9">
        <v>0.55763888888888891</v>
      </c>
      <c r="AG26" s="9">
        <v>1.0666666666666667</v>
      </c>
      <c r="AH26" s="14">
        <v>0.55763888888888891</v>
      </c>
    </row>
    <row r="27" spans="2:34" s="1" customFormat="1" ht="16.5" thickBot="1" x14ac:dyDescent="0.3">
      <c r="B27" s="15" t="s">
        <v>11</v>
      </c>
      <c r="C27" s="27" t="s">
        <v>14</v>
      </c>
      <c r="D27" s="28">
        <f t="shared" ref="D27:AH27" si="2">(D26-D24)+24</f>
        <v>24.024305555555557</v>
      </c>
      <c r="E27" s="28">
        <f t="shared" si="2"/>
        <v>24.109722222222221</v>
      </c>
      <c r="F27" s="28">
        <f t="shared" si="2"/>
        <v>24.024305555555557</v>
      </c>
      <c r="G27" s="28">
        <f t="shared" si="2"/>
        <v>24.109722222222221</v>
      </c>
      <c r="H27" s="28">
        <f t="shared" si="2"/>
        <v>24.024305555555557</v>
      </c>
      <c r="I27" s="28">
        <f t="shared" si="2"/>
        <v>24.109722222222221</v>
      </c>
      <c r="J27" s="28">
        <f t="shared" si="2"/>
        <v>24.024305555555557</v>
      </c>
      <c r="K27" s="28">
        <f t="shared" si="2"/>
        <v>24.109722222222221</v>
      </c>
      <c r="L27" s="28">
        <f t="shared" si="2"/>
        <v>24.024305555555557</v>
      </c>
      <c r="M27" s="28">
        <f t="shared" si="2"/>
        <v>24.109722222222221</v>
      </c>
      <c r="N27" s="28">
        <f t="shared" si="2"/>
        <v>24.024305555555557</v>
      </c>
      <c r="O27" s="28">
        <f t="shared" si="2"/>
        <v>24.109722222222221</v>
      </c>
      <c r="P27" s="28">
        <f t="shared" si="2"/>
        <v>24.024305555555557</v>
      </c>
      <c r="Q27" s="28">
        <f t="shared" si="2"/>
        <v>24.109722222222221</v>
      </c>
      <c r="R27" s="28">
        <f t="shared" si="2"/>
        <v>24.024305555555557</v>
      </c>
      <c r="S27" s="28">
        <f t="shared" si="2"/>
        <v>24.109722222222221</v>
      </c>
      <c r="T27" s="28">
        <f t="shared" si="2"/>
        <v>24.024305555555557</v>
      </c>
      <c r="U27" s="28">
        <f t="shared" si="2"/>
        <v>24.109722222222221</v>
      </c>
      <c r="V27" s="28">
        <f t="shared" si="2"/>
        <v>24.024305555555557</v>
      </c>
      <c r="W27" s="28">
        <f t="shared" si="2"/>
        <v>24.109722222222221</v>
      </c>
      <c r="X27" s="28">
        <f t="shared" si="2"/>
        <v>24.024305555555557</v>
      </c>
      <c r="Y27" s="28">
        <f t="shared" si="2"/>
        <v>24.109722222222221</v>
      </c>
      <c r="Z27" s="28">
        <f t="shared" si="2"/>
        <v>24.024305555555557</v>
      </c>
      <c r="AA27" s="28">
        <f t="shared" si="2"/>
        <v>24.109722222222221</v>
      </c>
      <c r="AB27" s="28">
        <f t="shared" si="2"/>
        <v>24.024305555555557</v>
      </c>
      <c r="AC27" s="28">
        <f t="shared" si="2"/>
        <v>24.109722222222221</v>
      </c>
      <c r="AD27" s="28">
        <f t="shared" si="2"/>
        <v>24.024305555555557</v>
      </c>
      <c r="AE27" s="28">
        <f t="shared" si="2"/>
        <v>24.109722222222221</v>
      </c>
      <c r="AF27" s="28">
        <f t="shared" si="2"/>
        <v>24.024305555555557</v>
      </c>
      <c r="AG27" s="28">
        <f t="shared" si="2"/>
        <v>24.109722222222221</v>
      </c>
      <c r="AH27" s="29">
        <f t="shared" si="2"/>
        <v>24.024305555555557</v>
      </c>
    </row>
    <row r="28" spans="2:34" s="3" customFormat="1" ht="15.75" x14ac:dyDescent="0.25">
      <c r="B28" s="11" t="s">
        <v>8</v>
      </c>
      <c r="C28" s="26" t="s">
        <v>14</v>
      </c>
      <c r="D28" s="49">
        <v>117</v>
      </c>
      <c r="E28" s="72"/>
      <c r="F28" s="49">
        <v>117</v>
      </c>
      <c r="G28" s="72"/>
      <c r="H28" s="49">
        <v>117</v>
      </c>
      <c r="I28" s="72"/>
      <c r="J28" s="49">
        <v>117</v>
      </c>
      <c r="K28" s="72"/>
      <c r="L28" s="49">
        <v>117</v>
      </c>
      <c r="M28" s="72"/>
      <c r="N28" s="49">
        <v>117</v>
      </c>
      <c r="O28" s="72"/>
      <c r="P28" s="49">
        <v>117</v>
      </c>
      <c r="Q28" s="72"/>
      <c r="R28" s="49">
        <v>117</v>
      </c>
      <c r="S28" s="72"/>
      <c r="T28" s="49">
        <v>117</v>
      </c>
      <c r="U28" s="50"/>
      <c r="V28" s="49">
        <v>117</v>
      </c>
      <c r="W28" s="50"/>
      <c r="X28" s="49">
        <v>117</v>
      </c>
      <c r="Y28" s="50"/>
      <c r="Z28" s="49">
        <v>117</v>
      </c>
      <c r="AA28" s="50"/>
      <c r="AB28" s="49">
        <v>117</v>
      </c>
      <c r="AC28" s="50"/>
      <c r="AD28" s="49">
        <v>117</v>
      </c>
      <c r="AE28" s="50"/>
      <c r="AF28" s="49">
        <v>117</v>
      </c>
      <c r="AG28" s="49"/>
      <c r="AH28" s="54">
        <v>117</v>
      </c>
    </row>
    <row r="29" spans="2:34" s="3" customFormat="1" ht="15.75" x14ac:dyDescent="0.25">
      <c r="B29" s="4" t="s">
        <v>13</v>
      </c>
      <c r="C29" s="21" t="s">
        <v>14</v>
      </c>
      <c r="D29" s="9">
        <v>0.63402777777777775</v>
      </c>
      <c r="E29" s="71"/>
      <c r="F29" s="9">
        <v>0.63402777777777775</v>
      </c>
      <c r="G29" s="71"/>
      <c r="H29" s="9">
        <v>0.63402777777777775</v>
      </c>
      <c r="I29" s="71"/>
      <c r="J29" s="9">
        <v>0.63402777777777775</v>
      </c>
      <c r="K29" s="71"/>
      <c r="L29" s="9">
        <v>0.63402777777777775</v>
      </c>
      <c r="M29" s="71"/>
      <c r="N29" s="9">
        <v>0.63402777777777775</v>
      </c>
      <c r="O29" s="71"/>
      <c r="P29" s="9">
        <v>0.63402777777777775</v>
      </c>
      <c r="Q29" s="71"/>
      <c r="R29" s="9">
        <v>0.63402777777777775</v>
      </c>
      <c r="S29" s="71"/>
      <c r="T29" s="9">
        <v>0.63402777777777775</v>
      </c>
      <c r="U29" s="9"/>
      <c r="V29" s="9">
        <v>0.63402777777777775</v>
      </c>
      <c r="W29" s="9"/>
      <c r="X29" s="9">
        <v>0.63402777777777775</v>
      </c>
      <c r="Y29" s="9"/>
      <c r="Z29" s="9">
        <v>0.63402777777777775</v>
      </c>
      <c r="AA29" s="9"/>
      <c r="AB29" s="9">
        <v>0.63402777777777775</v>
      </c>
      <c r="AC29" s="9"/>
      <c r="AD29" s="9">
        <v>0.63402777777777775</v>
      </c>
      <c r="AE29" s="9"/>
      <c r="AF29" s="9">
        <v>0.63402777777777775</v>
      </c>
      <c r="AG29" s="9"/>
      <c r="AH29" s="14">
        <v>0.63402777777777775</v>
      </c>
    </row>
    <row r="30" spans="2:34" s="5" customFormat="1" ht="15.75" x14ac:dyDescent="0.25">
      <c r="B30" s="2" t="s">
        <v>9</v>
      </c>
      <c r="C30" s="21" t="s">
        <v>14</v>
      </c>
      <c r="D30" s="10" t="s">
        <v>24</v>
      </c>
      <c r="E30" s="71"/>
      <c r="F30" s="10" t="s">
        <v>24</v>
      </c>
      <c r="G30" s="71"/>
      <c r="H30" s="10" t="s">
        <v>24</v>
      </c>
      <c r="I30" s="71"/>
      <c r="J30" s="10" t="s">
        <v>24</v>
      </c>
      <c r="K30" s="71"/>
      <c r="L30" s="10" t="s">
        <v>24</v>
      </c>
      <c r="M30" s="71"/>
      <c r="N30" s="10" t="s">
        <v>24</v>
      </c>
      <c r="O30" s="71"/>
      <c r="P30" s="10" t="s">
        <v>24</v>
      </c>
      <c r="Q30" s="71"/>
      <c r="R30" s="10" t="s">
        <v>24</v>
      </c>
      <c r="S30" s="71"/>
      <c r="T30" s="10" t="s">
        <v>24</v>
      </c>
      <c r="U30" s="10"/>
      <c r="V30" s="10" t="s">
        <v>24</v>
      </c>
      <c r="W30" s="10"/>
      <c r="X30" s="10" t="s">
        <v>24</v>
      </c>
      <c r="Y30" s="10"/>
      <c r="Z30" s="10" t="s">
        <v>24</v>
      </c>
      <c r="AA30" s="10"/>
      <c r="AB30" s="10" t="s">
        <v>24</v>
      </c>
      <c r="AC30" s="10"/>
      <c r="AD30" s="10" t="s">
        <v>24</v>
      </c>
      <c r="AE30" s="10"/>
      <c r="AF30" s="10" t="s">
        <v>24</v>
      </c>
      <c r="AG30" s="10"/>
      <c r="AH30" s="19" t="s">
        <v>24</v>
      </c>
    </row>
    <row r="31" spans="2:34" s="5" customFormat="1" ht="15.75" x14ac:dyDescent="0.25">
      <c r="B31" s="4" t="s">
        <v>10</v>
      </c>
      <c r="C31" s="21" t="s">
        <v>14</v>
      </c>
      <c r="D31" s="9">
        <v>0.65486111111111112</v>
      </c>
      <c r="E31" s="71"/>
      <c r="F31" s="9">
        <v>0.65486111111111112</v>
      </c>
      <c r="G31" s="71"/>
      <c r="H31" s="9">
        <v>0.65486111111111112</v>
      </c>
      <c r="I31" s="71"/>
      <c r="J31" s="9">
        <v>0.65486111111111112</v>
      </c>
      <c r="K31" s="71"/>
      <c r="L31" s="9">
        <v>0.65486111111111112</v>
      </c>
      <c r="M31" s="71"/>
      <c r="N31" s="9">
        <v>0.65486111111111112</v>
      </c>
      <c r="O31" s="71"/>
      <c r="P31" s="9">
        <v>0.65486111111111112</v>
      </c>
      <c r="Q31" s="71"/>
      <c r="R31" s="9">
        <v>0.65486111111111112</v>
      </c>
      <c r="S31" s="71"/>
      <c r="T31" s="9">
        <v>0.65486111111111112</v>
      </c>
      <c r="U31" s="9"/>
      <c r="V31" s="9">
        <v>0.65486111111111112</v>
      </c>
      <c r="W31" s="9"/>
      <c r="X31" s="9">
        <v>0.65486111111111112</v>
      </c>
      <c r="Y31" s="9"/>
      <c r="Z31" s="9">
        <v>0.65486111111111112</v>
      </c>
      <c r="AA31" s="9"/>
      <c r="AB31" s="9">
        <v>0.65486111111111112</v>
      </c>
      <c r="AC31" s="9"/>
      <c r="AD31" s="9">
        <v>0.65486111111111112</v>
      </c>
      <c r="AE31" s="9"/>
      <c r="AF31" s="9">
        <v>0.65486111111111112</v>
      </c>
      <c r="AG31" s="9"/>
      <c r="AH31" s="14">
        <v>0.65486111111111112</v>
      </c>
    </row>
    <row r="32" spans="2:34" s="1" customFormat="1" ht="16.5" thickBot="1" x14ac:dyDescent="0.3">
      <c r="B32" s="15" t="s">
        <v>11</v>
      </c>
      <c r="C32" s="27" t="s">
        <v>14</v>
      </c>
      <c r="D32" s="48">
        <f>D31-D29</f>
        <v>2.083333333333337E-2</v>
      </c>
      <c r="E32" s="73"/>
      <c r="F32" s="48">
        <f>F31-F29</f>
        <v>2.083333333333337E-2</v>
      </c>
      <c r="G32" s="73"/>
      <c r="H32" s="48">
        <f>H31-H29</f>
        <v>2.083333333333337E-2</v>
      </c>
      <c r="I32" s="73"/>
      <c r="J32" s="48">
        <f>J31-J29</f>
        <v>2.083333333333337E-2</v>
      </c>
      <c r="K32" s="73"/>
      <c r="L32" s="48">
        <f>L31-L29</f>
        <v>2.083333333333337E-2</v>
      </c>
      <c r="M32" s="73"/>
      <c r="N32" s="48">
        <f>N31-N29</f>
        <v>2.083333333333337E-2</v>
      </c>
      <c r="O32" s="73"/>
      <c r="P32" s="48">
        <f>P31-P29</f>
        <v>2.083333333333337E-2</v>
      </c>
      <c r="Q32" s="73"/>
      <c r="R32" s="48">
        <f>R31-R29</f>
        <v>2.083333333333337E-2</v>
      </c>
      <c r="S32" s="73"/>
      <c r="T32" s="48">
        <f>T31-T29</f>
        <v>2.083333333333337E-2</v>
      </c>
      <c r="U32" s="48"/>
      <c r="V32" s="48">
        <f>V31-V29</f>
        <v>2.083333333333337E-2</v>
      </c>
      <c r="W32" s="48"/>
      <c r="X32" s="48">
        <f>X31-X29</f>
        <v>2.083333333333337E-2</v>
      </c>
      <c r="Y32" s="48"/>
      <c r="Z32" s="48">
        <f>Z31-Z29</f>
        <v>2.083333333333337E-2</v>
      </c>
      <c r="AA32" s="48"/>
      <c r="AB32" s="48">
        <f>AB31-AB29</f>
        <v>2.083333333333337E-2</v>
      </c>
      <c r="AC32" s="48"/>
      <c r="AD32" s="48">
        <f>AD31-AD29</f>
        <v>2.083333333333337E-2</v>
      </c>
      <c r="AE32" s="48"/>
      <c r="AF32" s="48">
        <f>AF31-AF29</f>
        <v>2.083333333333337E-2</v>
      </c>
      <c r="AG32" s="48"/>
      <c r="AH32" s="53">
        <f>AH31-AH29</f>
        <v>2.083333333333337E-2</v>
      </c>
    </row>
    <row r="33" spans="2:34" s="1" customFormat="1" ht="15.75" x14ac:dyDescent="0.25">
      <c r="B33" s="78" t="s">
        <v>0</v>
      </c>
      <c r="C33" s="86" t="s">
        <v>1</v>
      </c>
      <c r="D33" s="57">
        <v>1</v>
      </c>
      <c r="E33" s="57">
        <v>2</v>
      </c>
      <c r="F33" s="42">
        <v>3</v>
      </c>
      <c r="G33" s="42">
        <v>4</v>
      </c>
      <c r="H33" s="42">
        <v>5</v>
      </c>
      <c r="I33" s="42">
        <v>6</v>
      </c>
      <c r="J33" s="42">
        <v>7</v>
      </c>
      <c r="K33" s="57">
        <v>8</v>
      </c>
      <c r="L33" s="57">
        <v>9</v>
      </c>
      <c r="M33" s="42">
        <v>10</v>
      </c>
      <c r="N33" s="42">
        <v>11</v>
      </c>
      <c r="O33" s="42">
        <v>12</v>
      </c>
      <c r="P33" s="42">
        <v>13</v>
      </c>
      <c r="Q33" s="42">
        <v>14</v>
      </c>
      <c r="R33" s="57">
        <v>15</v>
      </c>
      <c r="S33" s="57">
        <v>16</v>
      </c>
      <c r="T33" s="42">
        <v>17</v>
      </c>
      <c r="U33" s="42">
        <v>18</v>
      </c>
      <c r="V33" s="42">
        <v>19</v>
      </c>
      <c r="W33" s="42">
        <v>20</v>
      </c>
      <c r="X33" s="42">
        <v>21</v>
      </c>
      <c r="Y33" s="57">
        <v>22</v>
      </c>
      <c r="Z33" s="57">
        <v>23</v>
      </c>
      <c r="AA33" s="42">
        <v>24</v>
      </c>
      <c r="AB33" s="42">
        <v>25</v>
      </c>
      <c r="AC33" s="42">
        <v>26</v>
      </c>
      <c r="AD33" s="42">
        <v>27</v>
      </c>
      <c r="AE33" s="42">
        <v>28</v>
      </c>
      <c r="AF33" s="57">
        <v>29</v>
      </c>
      <c r="AG33" s="57">
        <v>30</v>
      </c>
      <c r="AH33" s="65">
        <v>31</v>
      </c>
    </row>
    <row r="34" spans="2:34" s="1" customFormat="1" ht="16.5" thickBot="1" x14ac:dyDescent="0.3">
      <c r="B34" s="79"/>
      <c r="C34" s="87"/>
      <c r="D34" s="45" t="s">
        <v>6</v>
      </c>
      <c r="E34" s="45" t="s">
        <v>7</v>
      </c>
      <c r="F34" s="44" t="s">
        <v>2</v>
      </c>
      <c r="G34" s="44" t="s">
        <v>12</v>
      </c>
      <c r="H34" s="44" t="s">
        <v>3</v>
      </c>
      <c r="I34" s="44" t="s">
        <v>4</v>
      </c>
      <c r="J34" s="61" t="s">
        <v>5</v>
      </c>
      <c r="K34" s="45" t="s">
        <v>6</v>
      </c>
      <c r="L34" s="45" t="s">
        <v>7</v>
      </c>
      <c r="M34" s="44" t="s">
        <v>2</v>
      </c>
      <c r="N34" s="44" t="s">
        <v>12</v>
      </c>
      <c r="O34" s="44" t="s">
        <v>3</v>
      </c>
      <c r="P34" s="44" t="s">
        <v>4</v>
      </c>
      <c r="Q34" s="61" t="s">
        <v>5</v>
      </c>
      <c r="R34" s="45" t="s">
        <v>6</v>
      </c>
      <c r="S34" s="45" t="s">
        <v>7</v>
      </c>
      <c r="T34" s="44" t="s">
        <v>2</v>
      </c>
      <c r="U34" s="44" t="s">
        <v>12</v>
      </c>
      <c r="V34" s="44" t="s">
        <v>3</v>
      </c>
      <c r="W34" s="44" t="s">
        <v>4</v>
      </c>
      <c r="X34" s="61" t="s">
        <v>5</v>
      </c>
      <c r="Y34" s="45" t="s">
        <v>6</v>
      </c>
      <c r="Z34" s="45" t="s">
        <v>7</v>
      </c>
      <c r="AA34" s="44" t="s">
        <v>2</v>
      </c>
      <c r="AB34" s="44" t="s">
        <v>12</v>
      </c>
      <c r="AC34" s="44" t="s">
        <v>3</v>
      </c>
      <c r="AD34" s="44" t="s">
        <v>4</v>
      </c>
      <c r="AE34" s="61" t="s">
        <v>5</v>
      </c>
      <c r="AF34" s="45" t="s">
        <v>6</v>
      </c>
      <c r="AG34" s="45" t="s">
        <v>7</v>
      </c>
      <c r="AH34" s="66" t="s">
        <v>2</v>
      </c>
    </row>
    <row r="35" spans="2:34" s="1" customFormat="1" ht="15.75" x14ac:dyDescent="0.25">
      <c r="B35" s="22"/>
      <c r="C35" s="22"/>
      <c r="D35" s="23"/>
      <c r="E35" s="23"/>
      <c r="F35" s="24"/>
      <c r="G35" s="25"/>
      <c r="H35" s="23"/>
      <c r="I35" s="23"/>
      <c r="J35" s="23"/>
      <c r="K35" s="23"/>
      <c r="L35" s="23"/>
      <c r="M35" s="24"/>
      <c r="N35" s="25"/>
      <c r="O35" s="23"/>
      <c r="P35" s="23"/>
      <c r="Q35" s="23"/>
      <c r="R35" s="23"/>
      <c r="S35" s="23"/>
      <c r="T35" s="24"/>
      <c r="U35" s="25"/>
      <c r="V35" s="23"/>
      <c r="W35" s="23"/>
      <c r="X35" s="23"/>
      <c r="Y35" s="23"/>
      <c r="Z35" s="23"/>
      <c r="AA35" s="24"/>
      <c r="AB35" s="25"/>
      <c r="AC35" s="23"/>
      <c r="AD35" s="23"/>
      <c r="AE35" s="23"/>
      <c r="AF35" s="23"/>
      <c r="AG35" s="23"/>
    </row>
    <row r="36" spans="2:34" ht="18.75" x14ac:dyDescent="0.3">
      <c r="O36" s="7" t="s">
        <v>17</v>
      </c>
      <c r="P36" s="8"/>
      <c r="Q36" s="8"/>
      <c r="R36" s="8"/>
      <c r="S36" s="8"/>
      <c r="T36" s="8"/>
    </row>
    <row r="37" spans="2:34" x14ac:dyDescent="0.25">
      <c r="O37" s="8"/>
      <c r="P37" s="8"/>
      <c r="Q37" s="8"/>
      <c r="R37" s="8"/>
      <c r="S37" s="8"/>
      <c r="T37" s="8"/>
    </row>
    <row r="38" spans="2:34" ht="18.75" x14ac:dyDescent="0.3">
      <c r="O38" s="77" t="s">
        <v>19</v>
      </c>
      <c r="P38" s="77"/>
      <c r="Q38" s="77"/>
      <c r="R38" s="77"/>
      <c r="S38" s="77"/>
      <c r="T38" s="77"/>
    </row>
    <row r="39" spans="2:34" ht="18.75" x14ac:dyDescent="0.3">
      <c r="O39" s="7"/>
      <c r="P39" s="7"/>
      <c r="Q39" s="7"/>
      <c r="R39" s="7"/>
      <c r="S39" s="8"/>
      <c r="T39" s="8"/>
    </row>
    <row r="40" spans="2:34" ht="18.75" x14ac:dyDescent="0.3">
      <c r="O40" s="7"/>
      <c r="P40" s="7"/>
      <c r="Q40" s="7"/>
      <c r="R40" s="7"/>
      <c r="S40" s="8"/>
      <c r="T40" s="8"/>
    </row>
    <row r="41" spans="2:34" ht="18.75" x14ac:dyDescent="0.3">
      <c r="O41" s="77" t="s">
        <v>18</v>
      </c>
      <c r="P41" s="77"/>
      <c r="Q41" s="77"/>
      <c r="R41" s="77"/>
      <c r="S41" s="77"/>
      <c r="T41" s="77"/>
    </row>
    <row r="42" spans="2:34" x14ac:dyDescent="0.25">
      <c r="O42" s="8"/>
      <c r="P42" s="8"/>
      <c r="Q42" s="8"/>
      <c r="R42" s="8"/>
      <c r="S42" s="8"/>
      <c r="T42" s="8"/>
    </row>
    <row r="45" spans="2:34" x14ac:dyDescent="0.25">
      <c r="I45" t="s">
        <v>26</v>
      </c>
    </row>
  </sheetData>
  <mergeCells count="8">
    <mergeCell ref="O38:T38"/>
    <mergeCell ref="O41:T41"/>
    <mergeCell ref="K3:W3"/>
    <mergeCell ref="B5:AH5"/>
    <mergeCell ref="B6:B7"/>
    <mergeCell ref="C6:C7"/>
    <mergeCell ref="B33:B34"/>
    <mergeCell ref="C33:C3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H42"/>
  <sheetViews>
    <sheetView tabSelected="1" zoomScale="40" zoomScaleNormal="40" workbookViewId="0">
      <selection activeCell="AB45" sqref="AB45"/>
    </sheetView>
  </sheetViews>
  <sheetFormatPr defaultRowHeight="15" x14ac:dyDescent="0.25"/>
  <cols>
    <col min="1" max="1" width="4.140625" customWidth="1"/>
    <col min="2" max="2" width="32.140625" customWidth="1"/>
    <col min="4" max="4" width="16.7109375" customWidth="1"/>
    <col min="5" max="5" width="15.42578125" customWidth="1"/>
    <col min="6" max="6" width="14.7109375" customWidth="1"/>
    <col min="7" max="7" width="15.7109375" customWidth="1"/>
    <col min="8" max="8" width="14.5703125" customWidth="1"/>
    <col min="9" max="9" width="15.28515625" customWidth="1"/>
    <col min="10" max="10" width="14.7109375" customWidth="1"/>
    <col min="11" max="11" width="14.140625" customWidth="1"/>
    <col min="12" max="12" width="14.42578125" customWidth="1"/>
    <col min="13" max="13" width="14.5703125" customWidth="1"/>
    <col min="14" max="14" width="15.7109375" customWidth="1"/>
    <col min="15" max="15" width="14.5703125" customWidth="1"/>
    <col min="16" max="16" width="15" customWidth="1"/>
    <col min="17" max="17" width="14.5703125" customWidth="1"/>
    <col min="18" max="18" width="15.28515625" customWidth="1"/>
    <col min="19" max="19" width="15" customWidth="1"/>
    <col min="20" max="20" width="14.7109375" customWidth="1"/>
    <col min="21" max="21" width="14.42578125" customWidth="1"/>
    <col min="22" max="22" width="14.5703125" customWidth="1"/>
    <col min="23" max="23" width="15.28515625" customWidth="1"/>
    <col min="24" max="24" width="14.42578125" customWidth="1"/>
    <col min="25" max="25" width="14.7109375" customWidth="1"/>
    <col min="26" max="26" width="15" customWidth="1"/>
    <col min="27" max="27" width="14.28515625" customWidth="1"/>
    <col min="28" max="28" width="14.42578125" customWidth="1"/>
    <col min="29" max="29" width="14.7109375" customWidth="1"/>
    <col min="30" max="30" width="14.5703125" customWidth="1"/>
    <col min="31" max="31" width="14.85546875" customWidth="1"/>
    <col min="32" max="32" width="15.5703125" customWidth="1"/>
    <col min="33" max="33" width="14.5703125" customWidth="1"/>
    <col min="34" max="34" width="15.7109375" customWidth="1"/>
  </cols>
  <sheetData>
    <row r="1" spans="1:34" x14ac:dyDescent="0.25">
      <c r="AE1" t="s">
        <v>15</v>
      </c>
    </row>
    <row r="2" spans="1:34" x14ac:dyDescent="0.25">
      <c r="AD2" t="s">
        <v>16</v>
      </c>
    </row>
    <row r="3" spans="1:34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82" t="s">
        <v>32</v>
      </c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1"/>
      <c r="Y3" s="1"/>
      <c r="Z3" s="1"/>
      <c r="AA3" s="1"/>
      <c r="AB3" s="1"/>
      <c r="AC3" s="1"/>
      <c r="AD3" s="1" t="s">
        <v>27</v>
      </c>
      <c r="AE3" s="1"/>
      <c r="AF3" s="1"/>
      <c r="AG3" s="1"/>
    </row>
    <row r="4" spans="1:34" ht="16.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4" s="1" customFormat="1" ht="16.5" thickBot="1" x14ac:dyDescent="0.3">
      <c r="B5" s="83" t="s">
        <v>25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</row>
    <row r="6" spans="1:34" s="1" customFormat="1" ht="15.75" x14ac:dyDescent="0.25">
      <c r="B6" s="94" t="s">
        <v>0</v>
      </c>
      <c r="C6" s="95" t="s">
        <v>1</v>
      </c>
      <c r="D6" s="32">
        <v>1</v>
      </c>
      <c r="E6" s="32">
        <v>2</v>
      </c>
      <c r="F6" s="32">
        <v>3</v>
      </c>
      <c r="G6" s="32">
        <v>4</v>
      </c>
      <c r="H6" s="33">
        <v>5</v>
      </c>
      <c r="I6" s="33">
        <v>6</v>
      </c>
      <c r="J6" s="32">
        <v>7</v>
      </c>
      <c r="K6" s="32">
        <v>8</v>
      </c>
      <c r="L6" s="32">
        <v>9</v>
      </c>
      <c r="M6" s="32">
        <v>10</v>
      </c>
      <c r="N6" s="32">
        <v>11</v>
      </c>
      <c r="O6" s="33">
        <v>12</v>
      </c>
      <c r="P6" s="33">
        <v>13</v>
      </c>
      <c r="Q6" s="32">
        <v>14</v>
      </c>
      <c r="R6" s="32">
        <v>15</v>
      </c>
      <c r="S6" s="32">
        <v>16</v>
      </c>
      <c r="T6" s="32">
        <v>17</v>
      </c>
      <c r="U6" s="32">
        <v>18</v>
      </c>
      <c r="V6" s="33">
        <v>19</v>
      </c>
      <c r="W6" s="33">
        <v>20</v>
      </c>
      <c r="X6" s="32">
        <v>21</v>
      </c>
      <c r="Y6" s="32">
        <v>22</v>
      </c>
      <c r="Z6" s="32">
        <v>23</v>
      </c>
      <c r="AA6" s="32">
        <v>24</v>
      </c>
      <c r="AB6" s="32">
        <v>25</v>
      </c>
      <c r="AC6" s="33">
        <v>26</v>
      </c>
      <c r="AD6" s="33">
        <v>27</v>
      </c>
      <c r="AE6" s="32">
        <v>28</v>
      </c>
      <c r="AF6" s="32">
        <v>29</v>
      </c>
      <c r="AG6" s="32">
        <v>30</v>
      </c>
      <c r="AH6" s="33"/>
    </row>
    <row r="7" spans="1:34" s="1" customFormat="1" ht="16.5" thickBot="1" x14ac:dyDescent="0.3">
      <c r="B7" s="89"/>
      <c r="C7" s="91"/>
      <c r="D7" s="34" t="s">
        <v>12</v>
      </c>
      <c r="E7" s="34" t="s">
        <v>3</v>
      </c>
      <c r="F7" s="76" t="s">
        <v>4</v>
      </c>
      <c r="G7" s="34" t="s">
        <v>5</v>
      </c>
      <c r="H7" s="35" t="s">
        <v>6</v>
      </c>
      <c r="I7" s="35" t="s">
        <v>7</v>
      </c>
      <c r="J7" s="34" t="s">
        <v>2</v>
      </c>
      <c r="K7" s="34" t="s">
        <v>12</v>
      </c>
      <c r="L7" s="34" t="s">
        <v>3</v>
      </c>
      <c r="M7" s="76" t="s">
        <v>4</v>
      </c>
      <c r="N7" s="34" t="s">
        <v>5</v>
      </c>
      <c r="O7" s="35" t="s">
        <v>6</v>
      </c>
      <c r="P7" s="35" t="s">
        <v>7</v>
      </c>
      <c r="Q7" s="34" t="s">
        <v>2</v>
      </c>
      <c r="R7" s="34" t="s">
        <v>12</v>
      </c>
      <c r="S7" s="34" t="s">
        <v>3</v>
      </c>
      <c r="T7" s="76" t="s">
        <v>4</v>
      </c>
      <c r="U7" s="34" t="s">
        <v>5</v>
      </c>
      <c r="V7" s="35" t="s">
        <v>6</v>
      </c>
      <c r="W7" s="35" t="s">
        <v>7</v>
      </c>
      <c r="X7" s="34" t="s">
        <v>2</v>
      </c>
      <c r="Y7" s="34" t="s">
        <v>12</v>
      </c>
      <c r="Z7" s="34" t="s">
        <v>3</v>
      </c>
      <c r="AA7" s="76" t="s">
        <v>4</v>
      </c>
      <c r="AB7" s="34" t="s">
        <v>5</v>
      </c>
      <c r="AC7" s="35" t="s">
        <v>6</v>
      </c>
      <c r="AD7" s="35" t="s">
        <v>7</v>
      </c>
      <c r="AE7" s="34" t="s">
        <v>2</v>
      </c>
      <c r="AF7" s="34" t="s">
        <v>12</v>
      </c>
      <c r="AG7" s="34" t="s">
        <v>3</v>
      </c>
      <c r="AH7" s="36"/>
    </row>
    <row r="8" spans="1:34" s="3" customFormat="1" ht="15.75" x14ac:dyDescent="0.25">
      <c r="B8" s="11" t="s">
        <v>8</v>
      </c>
      <c r="C8" s="26" t="s">
        <v>14</v>
      </c>
      <c r="D8" s="40">
        <v>610</v>
      </c>
      <c r="E8" s="69"/>
      <c r="F8" s="40">
        <v>610</v>
      </c>
      <c r="G8" s="69"/>
      <c r="H8" s="40">
        <v>610</v>
      </c>
      <c r="I8" s="69"/>
      <c r="J8" s="40">
        <v>610</v>
      </c>
      <c r="K8" s="69"/>
      <c r="L8" s="40">
        <v>610</v>
      </c>
      <c r="M8" s="69"/>
      <c r="N8" s="40">
        <v>610</v>
      </c>
      <c r="O8" s="69"/>
      <c r="P8" s="40">
        <v>610</v>
      </c>
      <c r="Q8" s="69"/>
      <c r="R8" s="40">
        <v>610</v>
      </c>
      <c r="S8" s="69"/>
      <c r="T8" s="40">
        <v>610</v>
      </c>
      <c r="U8" s="69"/>
      <c r="V8" s="40">
        <v>610</v>
      </c>
      <c r="W8" s="69"/>
      <c r="X8" s="40">
        <v>610</v>
      </c>
      <c r="Y8" s="40"/>
      <c r="Z8" s="40">
        <v>610</v>
      </c>
      <c r="AA8" s="40"/>
      <c r="AB8" s="40">
        <v>610</v>
      </c>
      <c r="AC8" s="40"/>
      <c r="AD8" s="40">
        <v>610</v>
      </c>
      <c r="AE8" s="40"/>
      <c r="AF8" s="40">
        <v>610</v>
      </c>
      <c r="AG8" s="40"/>
      <c r="AH8" s="12"/>
    </row>
    <row r="9" spans="1:34" s="3" customFormat="1" ht="15.75" x14ac:dyDescent="0.25">
      <c r="B9" s="4" t="s">
        <v>13</v>
      </c>
      <c r="C9" s="21" t="s">
        <v>14</v>
      </c>
      <c r="D9" s="9">
        <v>0.24374999999999999</v>
      </c>
      <c r="E9" s="62"/>
      <c r="F9" s="9">
        <v>0.24374999999999999</v>
      </c>
      <c r="G9" s="62"/>
      <c r="H9" s="9">
        <v>0.24374999999999999</v>
      </c>
      <c r="I9" s="62"/>
      <c r="J9" s="9">
        <v>0.24374999999999999</v>
      </c>
      <c r="K9" s="62"/>
      <c r="L9" s="9">
        <v>0.24374999999999999</v>
      </c>
      <c r="M9" s="62"/>
      <c r="N9" s="9">
        <v>0.24374999999999999</v>
      </c>
      <c r="O9" s="62"/>
      <c r="P9" s="9">
        <v>0.24374999999999999</v>
      </c>
      <c r="Q9" s="62"/>
      <c r="R9" s="9">
        <v>0.24374999999999999</v>
      </c>
      <c r="S9" s="62"/>
      <c r="T9" s="9">
        <v>0.24374999999999999</v>
      </c>
      <c r="U9" s="62"/>
      <c r="V9" s="9">
        <v>0.24374999999999999</v>
      </c>
      <c r="W9" s="62"/>
      <c r="X9" s="9">
        <v>0.24374999999999999</v>
      </c>
      <c r="Y9" s="9"/>
      <c r="Z9" s="9">
        <v>0.24374999999999999</v>
      </c>
      <c r="AA9" s="9"/>
      <c r="AB9" s="9">
        <v>0.24374999999999999</v>
      </c>
      <c r="AC9" s="9"/>
      <c r="AD9" s="9">
        <v>0.24374999999999999</v>
      </c>
      <c r="AE9" s="9"/>
      <c r="AF9" s="9">
        <v>0.24374999999999999</v>
      </c>
      <c r="AG9" s="9"/>
      <c r="AH9" s="9"/>
    </row>
    <row r="10" spans="1:34" s="5" customFormat="1" ht="15.75" x14ac:dyDescent="0.25">
      <c r="B10" s="2" t="s">
        <v>9</v>
      </c>
      <c r="C10" s="21" t="s">
        <v>14</v>
      </c>
      <c r="D10" s="10">
        <v>65</v>
      </c>
      <c r="E10" s="62"/>
      <c r="F10" s="10">
        <v>65</v>
      </c>
      <c r="G10" s="62"/>
      <c r="H10" s="10">
        <v>65</v>
      </c>
      <c r="I10" s="62"/>
      <c r="J10" s="10">
        <v>65</v>
      </c>
      <c r="K10" s="62"/>
      <c r="L10" s="10">
        <v>65</v>
      </c>
      <c r="M10" s="62"/>
      <c r="N10" s="10">
        <v>65</v>
      </c>
      <c r="O10" s="62"/>
      <c r="P10" s="10">
        <v>65</v>
      </c>
      <c r="Q10" s="62"/>
      <c r="R10" s="10">
        <v>65</v>
      </c>
      <c r="S10" s="62"/>
      <c r="T10" s="10">
        <v>65</v>
      </c>
      <c r="U10" s="62"/>
      <c r="V10" s="10">
        <v>65</v>
      </c>
      <c r="W10" s="62"/>
      <c r="X10" s="10">
        <v>65</v>
      </c>
      <c r="Y10" s="10"/>
      <c r="Z10" s="10">
        <v>65</v>
      </c>
      <c r="AA10" s="10"/>
      <c r="AB10" s="10">
        <v>65</v>
      </c>
      <c r="AC10" s="10"/>
      <c r="AD10" s="10">
        <v>65</v>
      </c>
      <c r="AE10" s="10"/>
      <c r="AF10" s="10">
        <v>65</v>
      </c>
      <c r="AG10" s="10"/>
      <c r="AH10" s="10"/>
    </row>
    <row r="11" spans="1:34" s="5" customFormat="1" ht="15.75" x14ac:dyDescent="0.25">
      <c r="B11" s="4" t="s">
        <v>10</v>
      </c>
      <c r="C11" s="21" t="s">
        <v>14</v>
      </c>
      <c r="D11" s="9">
        <v>0.48125000000000001</v>
      </c>
      <c r="E11" s="62"/>
      <c r="F11" s="9">
        <v>0.48125000000000001</v>
      </c>
      <c r="G11" s="62"/>
      <c r="H11" s="9">
        <v>0.48125000000000001</v>
      </c>
      <c r="I11" s="62"/>
      <c r="J11" s="9">
        <v>0.48125000000000001</v>
      </c>
      <c r="K11" s="62"/>
      <c r="L11" s="9">
        <v>0.48125000000000001</v>
      </c>
      <c r="M11" s="62"/>
      <c r="N11" s="9">
        <v>0.48125000000000001</v>
      </c>
      <c r="O11" s="62"/>
      <c r="P11" s="9">
        <v>0.48125000000000001</v>
      </c>
      <c r="Q11" s="62"/>
      <c r="R11" s="9">
        <v>0.48125000000000001</v>
      </c>
      <c r="S11" s="62"/>
      <c r="T11" s="9">
        <v>0.48125000000000001</v>
      </c>
      <c r="U11" s="62"/>
      <c r="V11" s="9">
        <v>0.48125000000000001</v>
      </c>
      <c r="W11" s="62"/>
      <c r="X11" s="9">
        <v>0.48125000000000001</v>
      </c>
      <c r="Y11" s="9"/>
      <c r="Z11" s="9">
        <v>0.48125000000000001</v>
      </c>
      <c r="AA11" s="9"/>
      <c r="AB11" s="9">
        <v>0.48125000000000001</v>
      </c>
      <c r="AC11" s="9"/>
      <c r="AD11" s="9">
        <v>0.48125000000000001</v>
      </c>
      <c r="AE11" s="9"/>
      <c r="AF11" s="9">
        <v>0.48125000000000001</v>
      </c>
      <c r="AG11" s="9"/>
      <c r="AH11" s="9"/>
    </row>
    <row r="12" spans="1:34" s="5" customFormat="1" ht="16.5" thickBot="1" x14ac:dyDescent="0.3">
      <c r="B12" s="15" t="s">
        <v>11</v>
      </c>
      <c r="C12" s="27" t="s">
        <v>14</v>
      </c>
      <c r="D12" s="16">
        <f>D11-D9</f>
        <v>0.23750000000000002</v>
      </c>
      <c r="E12" s="67"/>
      <c r="F12" s="16">
        <f>F11-F9</f>
        <v>0.23750000000000002</v>
      </c>
      <c r="G12" s="67"/>
      <c r="H12" s="16">
        <f>H11-H9</f>
        <v>0.23750000000000002</v>
      </c>
      <c r="I12" s="67"/>
      <c r="J12" s="16">
        <f>J11-J9</f>
        <v>0.23750000000000002</v>
      </c>
      <c r="K12" s="67"/>
      <c r="L12" s="16">
        <f>L11-L9</f>
        <v>0.23750000000000002</v>
      </c>
      <c r="M12" s="67"/>
      <c r="N12" s="16">
        <f>N11-N9</f>
        <v>0.23750000000000002</v>
      </c>
      <c r="O12" s="67"/>
      <c r="P12" s="16">
        <f>P11-P9</f>
        <v>0.23750000000000002</v>
      </c>
      <c r="Q12" s="67"/>
      <c r="R12" s="16">
        <f>R11-R9</f>
        <v>0.23750000000000002</v>
      </c>
      <c r="S12" s="67"/>
      <c r="T12" s="16">
        <f>T11-T9</f>
        <v>0.23750000000000002</v>
      </c>
      <c r="U12" s="67"/>
      <c r="V12" s="16">
        <f>V11-V9</f>
        <v>0.23750000000000002</v>
      </c>
      <c r="W12" s="67"/>
      <c r="X12" s="16">
        <f>X11-X9</f>
        <v>0.23750000000000002</v>
      </c>
      <c r="Y12" s="16"/>
      <c r="Z12" s="16">
        <f>Z11-Z9</f>
        <v>0.23750000000000002</v>
      </c>
      <c r="AA12" s="16"/>
      <c r="AB12" s="16">
        <f>AB11-AB9</f>
        <v>0.23750000000000002</v>
      </c>
      <c r="AC12" s="16"/>
      <c r="AD12" s="16">
        <f>AD11-AD9</f>
        <v>0.23750000000000002</v>
      </c>
      <c r="AE12" s="16"/>
      <c r="AF12" s="16">
        <f>AF11-AF9</f>
        <v>0.23750000000000002</v>
      </c>
      <c r="AG12" s="16"/>
      <c r="AH12" s="16"/>
    </row>
    <row r="13" spans="1:34" s="3" customFormat="1" ht="15.75" x14ac:dyDescent="0.25">
      <c r="B13" s="11" t="s">
        <v>8</v>
      </c>
      <c r="C13" s="26" t="s">
        <v>14</v>
      </c>
      <c r="D13" s="40">
        <v>108</v>
      </c>
      <c r="E13" s="40">
        <v>108</v>
      </c>
      <c r="F13" s="40">
        <v>108</v>
      </c>
      <c r="G13" s="40">
        <v>108</v>
      </c>
      <c r="H13" s="40">
        <v>108</v>
      </c>
      <c r="I13" s="40">
        <v>108</v>
      </c>
      <c r="J13" s="40">
        <v>108</v>
      </c>
      <c r="K13" s="40">
        <v>108</v>
      </c>
      <c r="L13" s="40">
        <v>108</v>
      </c>
      <c r="M13" s="40">
        <v>108</v>
      </c>
      <c r="N13" s="40">
        <v>108</v>
      </c>
      <c r="O13" s="40">
        <v>108</v>
      </c>
      <c r="P13" s="40">
        <v>108</v>
      </c>
      <c r="Q13" s="40">
        <v>108</v>
      </c>
      <c r="R13" s="40">
        <v>108</v>
      </c>
      <c r="S13" s="40">
        <v>108</v>
      </c>
      <c r="T13" s="40">
        <v>108</v>
      </c>
      <c r="U13" s="40">
        <v>108</v>
      </c>
      <c r="V13" s="40">
        <v>108</v>
      </c>
      <c r="W13" s="40">
        <v>108</v>
      </c>
      <c r="X13" s="40">
        <v>108</v>
      </c>
      <c r="Y13" s="40">
        <v>108</v>
      </c>
      <c r="Z13" s="40">
        <v>108</v>
      </c>
      <c r="AA13" s="40">
        <v>108</v>
      </c>
      <c r="AB13" s="40">
        <v>108</v>
      </c>
      <c r="AC13" s="40">
        <v>108</v>
      </c>
      <c r="AD13" s="40">
        <v>108</v>
      </c>
      <c r="AE13" s="40">
        <v>108</v>
      </c>
      <c r="AF13" s="40">
        <v>108</v>
      </c>
      <c r="AG13" s="40">
        <v>108</v>
      </c>
      <c r="AH13" s="13"/>
    </row>
    <row r="14" spans="1:34" s="3" customFormat="1" ht="15.75" x14ac:dyDescent="0.25">
      <c r="B14" s="4" t="s">
        <v>13</v>
      </c>
      <c r="C14" s="21" t="s">
        <v>14</v>
      </c>
      <c r="D14" s="9">
        <v>0.30902777777777779</v>
      </c>
      <c r="E14" s="9">
        <v>0.30902777777777779</v>
      </c>
      <c r="F14" s="9">
        <v>0.30902777777777779</v>
      </c>
      <c r="G14" s="9">
        <v>0.30902777777777779</v>
      </c>
      <c r="H14" s="9">
        <v>0.30902777777777779</v>
      </c>
      <c r="I14" s="9">
        <v>0.30902777777777779</v>
      </c>
      <c r="J14" s="9">
        <v>0.30902777777777779</v>
      </c>
      <c r="K14" s="9">
        <v>0.30902777777777779</v>
      </c>
      <c r="L14" s="9">
        <v>0.30902777777777779</v>
      </c>
      <c r="M14" s="9">
        <v>0.30902777777777779</v>
      </c>
      <c r="N14" s="9">
        <v>0.30902777777777779</v>
      </c>
      <c r="O14" s="9">
        <v>0.30902777777777779</v>
      </c>
      <c r="P14" s="9">
        <v>0.30902777777777779</v>
      </c>
      <c r="Q14" s="9">
        <v>0.30902777777777779</v>
      </c>
      <c r="R14" s="9">
        <v>0.30902777777777779</v>
      </c>
      <c r="S14" s="9">
        <v>0.30902777777777779</v>
      </c>
      <c r="T14" s="9">
        <v>0.30902777777777779</v>
      </c>
      <c r="U14" s="9">
        <v>0.30902777777777779</v>
      </c>
      <c r="V14" s="9">
        <v>0.30902777777777801</v>
      </c>
      <c r="W14" s="9">
        <v>0.30902777777777801</v>
      </c>
      <c r="X14" s="9">
        <v>0.30902777777777801</v>
      </c>
      <c r="Y14" s="9">
        <v>0.30902777777777801</v>
      </c>
      <c r="Z14" s="9">
        <v>0.30902777777777801</v>
      </c>
      <c r="AA14" s="9">
        <v>0.30902777777777801</v>
      </c>
      <c r="AB14" s="9">
        <v>0.30902777777777801</v>
      </c>
      <c r="AC14" s="9">
        <v>0.30902777777777801</v>
      </c>
      <c r="AD14" s="9">
        <v>0.30902777777777801</v>
      </c>
      <c r="AE14" s="9">
        <v>0.30902777777777801</v>
      </c>
      <c r="AF14" s="9">
        <v>0.30902777777777801</v>
      </c>
      <c r="AG14" s="9">
        <v>0.30902777777777801</v>
      </c>
      <c r="AH14" s="9"/>
    </row>
    <row r="15" spans="1:34" s="3" customFormat="1" ht="15.75" x14ac:dyDescent="0.25">
      <c r="B15" s="2" t="s">
        <v>9</v>
      </c>
      <c r="C15" s="21" t="s">
        <v>14</v>
      </c>
      <c r="D15" s="37">
        <v>107</v>
      </c>
      <c r="E15" s="37">
        <v>107</v>
      </c>
      <c r="F15" s="37">
        <v>107</v>
      </c>
      <c r="G15" s="37">
        <v>107</v>
      </c>
      <c r="H15" s="37">
        <v>107</v>
      </c>
      <c r="I15" s="37">
        <v>107</v>
      </c>
      <c r="J15" s="37">
        <v>107</v>
      </c>
      <c r="K15" s="37">
        <v>107</v>
      </c>
      <c r="L15" s="37">
        <v>107</v>
      </c>
      <c r="M15" s="37">
        <v>107</v>
      </c>
      <c r="N15" s="37">
        <v>107</v>
      </c>
      <c r="O15" s="37">
        <v>107</v>
      </c>
      <c r="P15" s="37">
        <v>107</v>
      </c>
      <c r="Q15" s="37">
        <v>107</v>
      </c>
      <c r="R15" s="37">
        <v>107</v>
      </c>
      <c r="S15" s="37">
        <v>107</v>
      </c>
      <c r="T15" s="37">
        <v>107</v>
      </c>
      <c r="U15" s="37">
        <v>107</v>
      </c>
      <c r="V15" s="37">
        <v>107</v>
      </c>
      <c r="W15" s="37">
        <v>107</v>
      </c>
      <c r="X15" s="37">
        <v>107</v>
      </c>
      <c r="Y15" s="37">
        <v>107</v>
      </c>
      <c r="Z15" s="37">
        <v>107</v>
      </c>
      <c r="AA15" s="37">
        <v>107</v>
      </c>
      <c r="AB15" s="37">
        <v>107</v>
      </c>
      <c r="AC15" s="37">
        <v>107</v>
      </c>
      <c r="AD15" s="37">
        <v>107</v>
      </c>
      <c r="AE15" s="37">
        <v>107</v>
      </c>
      <c r="AF15" s="37">
        <v>107</v>
      </c>
      <c r="AG15" s="37">
        <v>107</v>
      </c>
      <c r="AH15" s="6"/>
    </row>
    <row r="16" spans="1:34" s="5" customFormat="1" ht="15.75" x14ac:dyDescent="0.25">
      <c r="B16" s="4" t="s">
        <v>10</v>
      </c>
      <c r="C16" s="21" t="s">
        <v>14</v>
      </c>
      <c r="D16" s="9">
        <v>0.83680555555555547</v>
      </c>
      <c r="E16" s="9">
        <v>0.83680555555555547</v>
      </c>
      <c r="F16" s="9">
        <v>0.83680555555555547</v>
      </c>
      <c r="G16" s="9">
        <v>0.83680555555555547</v>
      </c>
      <c r="H16" s="9">
        <v>0.83680555555555547</v>
      </c>
      <c r="I16" s="9">
        <v>0.83680555555555547</v>
      </c>
      <c r="J16" s="9">
        <v>0.83680555555555547</v>
      </c>
      <c r="K16" s="9">
        <v>0.83680555555555547</v>
      </c>
      <c r="L16" s="9">
        <v>0.83680555555555547</v>
      </c>
      <c r="M16" s="9">
        <v>0.83680555555555547</v>
      </c>
      <c r="N16" s="9">
        <v>0.83680555555555547</v>
      </c>
      <c r="O16" s="9">
        <v>0.83680555555555547</v>
      </c>
      <c r="P16" s="9">
        <v>0.83680555555555547</v>
      </c>
      <c r="Q16" s="9">
        <v>0.83680555555555547</v>
      </c>
      <c r="R16" s="9">
        <v>0.83680555555555547</v>
      </c>
      <c r="S16" s="9">
        <v>0.83680555555555547</v>
      </c>
      <c r="T16" s="9">
        <v>0.83680555555555547</v>
      </c>
      <c r="U16" s="9">
        <v>0.83680555555555547</v>
      </c>
      <c r="V16" s="9">
        <v>0.83680555555555503</v>
      </c>
      <c r="W16" s="9">
        <v>0.83680555555555503</v>
      </c>
      <c r="X16" s="9">
        <v>0.83680555555555503</v>
      </c>
      <c r="Y16" s="9">
        <v>0.83680555555555503</v>
      </c>
      <c r="Z16" s="9">
        <v>0.83680555555555503</v>
      </c>
      <c r="AA16" s="9">
        <v>0.83680555555555503</v>
      </c>
      <c r="AB16" s="9">
        <v>0.83680555555555503</v>
      </c>
      <c r="AC16" s="9">
        <v>0.83680555555555503</v>
      </c>
      <c r="AD16" s="9">
        <v>0.83680555555555503</v>
      </c>
      <c r="AE16" s="9">
        <v>0.83680555555555503</v>
      </c>
      <c r="AF16" s="9">
        <v>0.83680555555555503</v>
      </c>
      <c r="AG16" s="9">
        <v>0.83680555555555503</v>
      </c>
      <c r="AH16" s="9"/>
    </row>
    <row r="17" spans="2:34" s="5" customFormat="1" ht="16.5" thickBot="1" x14ac:dyDescent="0.3">
      <c r="B17" s="15" t="s">
        <v>11</v>
      </c>
      <c r="C17" s="27" t="s">
        <v>14</v>
      </c>
      <c r="D17" s="16">
        <f t="shared" ref="D17:AG17" si="0">D16-D14</f>
        <v>0.52777777777777768</v>
      </c>
      <c r="E17" s="16">
        <f t="shared" si="0"/>
        <v>0.52777777777777768</v>
      </c>
      <c r="F17" s="16">
        <f t="shared" si="0"/>
        <v>0.52777777777777768</v>
      </c>
      <c r="G17" s="16">
        <f t="shared" si="0"/>
        <v>0.52777777777777768</v>
      </c>
      <c r="H17" s="16">
        <f t="shared" si="0"/>
        <v>0.52777777777777768</v>
      </c>
      <c r="I17" s="16">
        <f t="shared" si="0"/>
        <v>0.52777777777777768</v>
      </c>
      <c r="J17" s="16">
        <f t="shared" si="0"/>
        <v>0.52777777777777768</v>
      </c>
      <c r="K17" s="16">
        <f t="shared" si="0"/>
        <v>0.52777777777777768</v>
      </c>
      <c r="L17" s="16">
        <f t="shared" si="0"/>
        <v>0.52777777777777768</v>
      </c>
      <c r="M17" s="16">
        <f t="shared" si="0"/>
        <v>0.52777777777777768</v>
      </c>
      <c r="N17" s="16">
        <f t="shared" si="0"/>
        <v>0.52777777777777768</v>
      </c>
      <c r="O17" s="16">
        <f t="shared" si="0"/>
        <v>0.52777777777777768</v>
      </c>
      <c r="P17" s="16">
        <f t="shared" si="0"/>
        <v>0.52777777777777768</v>
      </c>
      <c r="Q17" s="16">
        <f t="shared" si="0"/>
        <v>0.52777777777777768</v>
      </c>
      <c r="R17" s="16">
        <f t="shared" si="0"/>
        <v>0.52777777777777768</v>
      </c>
      <c r="S17" s="16">
        <f t="shared" si="0"/>
        <v>0.52777777777777768</v>
      </c>
      <c r="T17" s="16">
        <f t="shared" si="0"/>
        <v>0.52777777777777768</v>
      </c>
      <c r="U17" s="16">
        <f t="shared" si="0"/>
        <v>0.52777777777777768</v>
      </c>
      <c r="V17" s="16">
        <f t="shared" si="0"/>
        <v>0.52777777777777701</v>
      </c>
      <c r="W17" s="16">
        <f t="shared" si="0"/>
        <v>0.52777777777777701</v>
      </c>
      <c r="X17" s="16">
        <f t="shared" si="0"/>
        <v>0.52777777777777701</v>
      </c>
      <c r="Y17" s="16">
        <f t="shared" si="0"/>
        <v>0.52777777777777701</v>
      </c>
      <c r="Z17" s="16">
        <f t="shared" si="0"/>
        <v>0.52777777777777701</v>
      </c>
      <c r="AA17" s="16">
        <f t="shared" si="0"/>
        <v>0.52777777777777701</v>
      </c>
      <c r="AB17" s="16">
        <f t="shared" si="0"/>
        <v>0.52777777777777701</v>
      </c>
      <c r="AC17" s="16">
        <f t="shared" si="0"/>
        <v>0.52777777777777701</v>
      </c>
      <c r="AD17" s="16">
        <f t="shared" si="0"/>
        <v>0.52777777777777701</v>
      </c>
      <c r="AE17" s="16">
        <f t="shared" si="0"/>
        <v>0.52777777777777701</v>
      </c>
      <c r="AF17" s="16">
        <f t="shared" si="0"/>
        <v>0.52777777777777701</v>
      </c>
      <c r="AG17" s="16">
        <f t="shared" si="0"/>
        <v>0.52777777777777701</v>
      </c>
      <c r="AH17" s="16">
        <f t="shared" ref="AH17" si="1">AH16-AH14</f>
        <v>0</v>
      </c>
    </row>
    <row r="18" spans="2:34" s="3" customFormat="1" ht="15.75" x14ac:dyDescent="0.25">
      <c r="B18" s="11" t="s">
        <v>8</v>
      </c>
      <c r="C18" s="26" t="s">
        <v>14</v>
      </c>
      <c r="D18" s="40">
        <v>66</v>
      </c>
      <c r="E18" s="68"/>
      <c r="F18" s="40">
        <v>66</v>
      </c>
      <c r="G18" s="69"/>
      <c r="H18" s="40">
        <v>66</v>
      </c>
      <c r="I18" s="69"/>
      <c r="J18" s="40">
        <v>66</v>
      </c>
      <c r="K18" s="69"/>
      <c r="L18" s="40">
        <v>66</v>
      </c>
      <c r="M18" s="69"/>
      <c r="N18" s="40">
        <v>66</v>
      </c>
      <c r="O18" s="69"/>
      <c r="P18" s="40">
        <v>66</v>
      </c>
      <c r="Q18" s="69"/>
      <c r="R18" s="40">
        <v>66</v>
      </c>
      <c r="S18" s="69"/>
      <c r="T18" s="40">
        <v>66</v>
      </c>
      <c r="U18" s="69"/>
      <c r="V18" s="40">
        <v>66</v>
      </c>
      <c r="W18" s="69"/>
      <c r="X18" s="40">
        <v>66</v>
      </c>
      <c r="Y18" s="69"/>
      <c r="Z18" s="40">
        <v>66</v>
      </c>
      <c r="AA18" s="69"/>
      <c r="AB18" s="40">
        <v>66</v>
      </c>
      <c r="AC18" s="69"/>
      <c r="AD18" s="40">
        <v>66</v>
      </c>
      <c r="AE18" s="69"/>
      <c r="AF18" s="40">
        <v>66</v>
      </c>
      <c r="AG18" s="69"/>
      <c r="AH18" s="12"/>
    </row>
    <row r="19" spans="2:34" s="3" customFormat="1" ht="15.75" x14ac:dyDescent="0.25">
      <c r="B19" s="4" t="s">
        <v>13</v>
      </c>
      <c r="C19" s="21" t="s">
        <v>14</v>
      </c>
      <c r="D19" s="9">
        <v>0.41111111111111115</v>
      </c>
      <c r="E19" s="63"/>
      <c r="F19" s="9">
        <v>0.41111111111111115</v>
      </c>
      <c r="G19" s="62"/>
      <c r="H19" s="9">
        <v>0.41111111111111115</v>
      </c>
      <c r="I19" s="62"/>
      <c r="J19" s="9">
        <v>0.41111111111111115</v>
      </c>
      <c r="K19" s="62"/>
      <c r="L19" s="9">
        <v>0.41111111111111115</v>
      </c>
      <c r="M19" s="62"/>
      <c r="N19" s="9">
        <v>0.41111111111111115</v>
      </c>
      <c r="O19" s="62"/>
      <c r="P19" s="9">
        <v>0.41111111111111115</v>
      </c>
      <c r="Q19" s="62"/>
      <c r="R19" s="9">
        <v>0.41111111111111115</v>
      </c>
      <c r="S19" s="62"/>
      <c r="T19" s="9">
        <v>0.41111111111111115</v>
      </c>
      <c r="U19" s="62"/>
      <c r="V19" s="9">
        <v>0.41111111111111115</v>
      </c>
      <c r="W19" s="62"/>
      <c r="X19" s="9">
        <v>0.41111111111111115</v>
      </c>
      <c r="Y19" s="62"/>
      <c r="Z19" s="9">
        <v>0.41111111111111115</v>
      </c>
      <c r="AA19" s="62"/>
      <c r="AB19" s="9">
        <v>0.41111111111111115</v>
      </c>
      <c r="AC19" s="62"/>
      <c r="AD19" s="9">
        <v>0.41111111111111115</v>
      </c>
      <c r="AE19" s="62"/>
      <c r="AF19" s="9">
        <v>0.41111111111111115</v>
      </c>
      <c r="AG19" s="62"/>
      <c r="AH19" s="9"/>
    </row>
    <row r="20" spans="2:34" s="5" customFormat="1" ht="15.75" x14ac:dyDescent="0.25">
      <c r="B20" s="2" t="s">
        <v>9</v>
      </c>
      <c r="C20" s="21" t="s">
        <v>14</v>
      </c>
      <c r="D20" s="59">
        <v>609</v>
      </c>
      <c r="E20" s="63"/>
      <c r="F20" s="59">
        <v>609</v>
      </c>
      <c r="G20" s="62"/>
      <c r="H20" s="59">
        <v>609</v>
      </c>
      <c r="I20" s="62"/>
      <c r="J20" s="59">
        <v>609</v>
      </c>
      <c r="K20" s="62"/>
      <c r="L20" s="59">
        <v>609</v>
      </c>
      <c r="M20" s="62"/>
      <c r="N20" s="59">
        <v>609</v>
      </c>
      <c r="O20" s="62"/>
      <c r="P20" s="59">
        <v>609</v>
      </c>
      <c r="Q20" s="62"/>
      <c r="R20" s="59">
        <v>609</v>
      </c>
      <c r="S20" s="62"/>
      <c r="T20" s="59">
        <v>609</v>
      </c>
      <c r="U20" s="62"/>
      <c r="V20" s="59">
        <v>609</v>
      </c>
      <c r="W20" s="62"/>
      <c r="X20" s="59">
        <v>609</v>
      </c>
      <c r="Y20" s="62"/>
      <c r="Z20" s="59">
        <v>609</v>
      </c>
      <c r="AA20" s="62"/>
      <c r="AB20" s="59">
        <v>609</v>
      </c>
      <c r="AC20" s="62"/>
      <c r="AD20" s="59">
        <v>609</v>
      </c>
      <c r="AE20" s="62"/>
      <c r="AF20" s="59">
        <v>609</v>
      </c>
      <c r="AG20" s="62"/>
      <c r="AH20" s="10"/>
    </row>
    <row r="21" spans="2:34" s="5" customFormat="1" ht="15.75" x14ac:dyDescent="0.25">
      <c r="B21" s="4" t="s">
        <v>10</v>
      </c>
      <c r="C21" s="21" t="s">
        <v>14</v>
      </c>
      <c r="D21" s="9">
        <v>0.89930555555555547</v>
      </c>
      <c r="E21" s="63"/>
      <c r="F21" s="9">
        <v>0.89930555555555547</v>
      </c>
      <c r="G21" s="62"/>
      <c r="H21" s="9">
        <v>0.89930555555555547</v>
      </c>
      <c r="I21" s="62"/>
      <c r="J21" s="9">
        <v>0.89930555555555547</v>
      </c>
      <c r="K21" s="62"/>
      <c r="L21" s="9">
        <v>0.89930555555555547</v>
      </c>
      <c r="M21" s="62"/>
      <c r="N21" s="9">
        <v>0.89930555555555547</v>
      </c>
      <c r="O21" s="62"/>
      <c r="P21" s="9">
        <v>0.89930555555555547</v>
      </c>
      <c r="Q21" s="62"/>
      <c r="R21" s="9">
        <v>0.89930555555555547</v>
      </c>
      <c r="S21" s="62"/>
      <c r="T21" s="9">
        <v>0.89930555555555547</v>
      </c>
      <c r="U21" s="62"/>
      <c r="V21" s="9">
        <v>0.89930555555555547</v>
      </c>
      <c r="W21" s="62"/>
      <c r="X21" s="9">
        <v>0.89930555555555547</v>
      </c>
      <c r="Y21" s="62"/>
      <c r="Z21" s="9">
        <v>0.89930555555555547</v>
      </c>
      <c r="AA21" s="62"/>
      <c r="AB21" s="9">
        <v>0.89930555555555547</v>
      </c>
      <c r="AC21" s="62"/>
      <c r="AD21" s="9">
        <v>0.89930555555555547</v>
      </c>
      <c r="AE21" s="62"/>
      <c r="AF21" s="9">
        <v>0.89930555555555547</v>
      </c>
      <c r="AG21" s="62"/>
      <c r="AH21" s="9"/>
    </row>
    <row r="22" spans="2:34" s="1" customFormat="1" ht="16.5" thickBot="1" x14ac:dyDescent="0.3">
      <c r="B22" s="15" t="s">
        <v>11</v>
      </c>
      <c r="C22" s="27" t="s">
        <v>14</v>
      </c>
      <c r="D22" s="16">
        <f t="shared" ref="D22:AF22" si="2">D21-D19</f>
        <v>0.48819444444444432</v>
      </c>
      <c r="E22" s="70"/>
      <c r="F22" s="16">
        <f t="shared" si="2"/>
        <v>0.48819444444444432</v>
      </c>
      <c r="G22" s="67"/>
      <c r="H22" s="16">
        <f t="shared" si="2"/>
        <v>0.48819444444444432</v>
      </c>
      <c r="I22" s="67"/>
      <c r="J22" s="16">
        <f t="shared" si="2"/>
        <v>0.48819444444444432</v>
      </c>
      <c r="K22" s="67"/>
      <c r="L22" s="16">
        <f t="shared" si="2"/>
        <v>0.48819444444444432</v>
      </c>
      <c r="M22" s="67"/>
      <c r="N22" s="16">
        <f t="shared" si="2"/>
        <v>0.48819444444444432</v>
      </c>
      <c r="O22" s="67"/>
      <c r="P22" s="16">
        <f t="shared" si="2"/>
        <v>0.48819444444444432</v>
      </c>
      <c r="Q22" s="67"/>
      <c r="R22" s="16">
        <f t="shared" si="2"/>
        <v>0.48819444444444432</v>
      </c>
      <c r="S22" s="67"/>
      <c r="T22" s="16">
        <f t="shared" si="2"/>
        <v>0.48819444444444432</v>
      </c>
      <c r="U22" s="67"/>
      <c r="V22" s="16">
        <f t="shared" si="2"/>
        <v>0.48819444444444432</v>
      </c>
      <c r="W22" s="67"/>
      <c r="X22" s="16">
        <f t="shared" si="2"/>
        <v>0.48819444444444432</v>
      </c>
      <c r="Y22" s="67"/>
      <c r="Z22" s="16">
        <f t="shared" si="2"/>
        <v>0.48819444444444432</v>
      </c>
      <c r="AA22" s="67"/>
      <c r="AB22" s="16">
        <f t="shared" si="2"/>
        <v>0.48819444444444432</v>
      </c>
      <c r="AC22" s="67"/>
      <c r="AD22" s="16">
        <f t="shared" si="2"/>
        <v>0.48819444444444432</v>
      </c>
      <c r="AE22" s="67"/>
      <c r="AF22" s="16">
        <f t="shared" si="2"/>
        <v>0.48819444444444432</v>
      </c>
      <c r="AG22" s="67"/>
      <c r="AH22" s="16">
        <f t="shared" ref="AH22" si="3">AH21-AH19</f>
        <v>0</v>
      </c>
    </row>
    <row r="23" spans="2:34" s="3" customFormat="1" ht="15.75" customHeight="1" x14ac:dyDescent="0.25">
      <c r="B23" s="11" t="s">
        <v>8</v>
      </c>
      <c r="C23" s="26" t="s">
        <v>14</v>
      </c>
      <c r="D23" s="40">
        <v>118</v>
      </c>
      <c r="E23" s="40">
        <v>74</v>
      </c>
      <c r="F23" s="40">
        <v>118</v>
      </c>
      <c r="G23" s="40">
        <v>74</v>
      </c>
      <c r="H23" s="40">
        <v>118</v>
      </c>
      <c r="I23" s="40">
        <v>74</v>
      </c>
      <c r="J23" s="40">
        <v>118</v>
      </c>
      <c r="K23" s="40">
        <v>74</v>
      </c>
      <c r="L23" s="40">
        <v>118</v>
      </c>
      <c r="M23" s="40">
        <v>74</v>
      </c>
      <c r="N23" s="40">
        <v>118</v>
      </c>
      <c r="O23" s="40">
        <v>74</v>
      </c>
      <c r="P23" s="40">
        <v>118</v>
      </c>
      <c r="Q23" s="40">
        <v>74</v>
      </c>
      <c r="R23" s="40">
        <v>118</v>
      </c>
      <c r="S23" s="40">
        <v>74</v>
      </c>
      <c r="T23" s="40">
        <v>118</v>
      </c>
      <c r="U23" s="40">
        <v>74</v>
      </c>
      <c r="V23" s="40">
        <v>118</v>
      </c>
      <c r="W23" s="40">
        <v>74</v>
      </c>
      <c r="X23" s="40">
        <v>118</v>
      </c>
      <c r="Y23" s="40">
        <v>74</v>
      </c>
      <c r="Z23" s="40">
        <v>118</v>
      </c>
      <c r="AA23" s="40">
        <v>74</v>
      </c>
      <c r="AB23" s="40">
        <v>118</v>
      </c>
      <c r="AC23" s="40">
        <v>74</v>
      </c>
      <c r="AD23" s="40">
        <v>118</v>
      </c>
      <c r="AE23" s="40">
        <v>74</v>
      </c>
      <c r="AF23" s="40">
        <v>118</v>
      </c>
      <c r="AG23" s="40">
        <v>74</v>
      </c>
      <c r="AH23" s="12"/>
    </row>
    <row r="24" spans="2:34" s="3" customFormat="1" ht="15.75" x14ac:dyDescent="0.25">
      <c r="B24" s="4" t="s">
        <v>13</v>
      </c>
      <c r="C24" s="21" t="s">
        <v>14</v>
      </c>
      <c r="D24" s="9">
        <v>0.53333333333333333</v>
      </c>
      <c r="E24" s="9">
        <v>0.95694444444444438</v>
      </c>
      <c r="F24" s="9">
        <v>0.53333333333333333</v>
      </c>
      <c r="G24" s="9">
        <v>0.95694444444444438</v>
      </c>
      <c r="H24" s="9">
        <v>0.53333333333333333</v>
      </c>
      <c r="I24" s="9">
        <v>0.95694444444444438</v>
      </c>
      <c r="J24" s="9">
        <v>0.53333333333333333</v>
      </c>
      <c r="K24" s="9">
        <v>0.95694444444444438</v>
      </c>
      <c r="L24" s="9">
        <v>0.53333333333333333</v>
      </c>
      <c r="M24" s="9">
        <v>0.95694444444444438</v>
      </c>
      <c r="N24" s="9">
        <v>0.53333333333333333</v>
      </c>
      <c r="O24" s="9">
        <v>0.95694444444444438</v>
      </c>
      <c r="P24" s="9">
        <v>0.53333333333333333</v>
      </c>
      <c r="Q24" s="9">
        <v>0.95694444444444438</v>
      </c>
      <c r="R24" s="9">
        <v>0.53333333333333333</v>
      </c>
      <c r="S24" s="9">
        <v>0.95694444444444438</v>
      </c>
      <c r="T24" s="9">
        <v>0.53333333333333333</v>
      </c>
      <c r="U24" s="9">
        <v>0.95694444444444438</v>
      </c>
      <c r="V24" s="9">
        <v>0.53333333333333333</v>
      </c>
      <c r="W24" s="9">
        <v>0.95694444444444438</v>
      </c>
      <c r="X24" s="9">
        <v>0.53333333333333333</v>
      </c>
      <c r="Y24" s="9">
        <v>0.95694444444444438</v>
      </c>
      <c r="Z24" s="9">
        <v>0.53333333333333333</v>
      </c>
      <c r="AA24" s="9">
        <v>0.95694444444444438</v>
      </c>
      <c r="AB24" s="9">
        <v>0.53333333333333333</v>
      </c>
      <c r="AC24" s="9">
        <v>0.95694444444444438</v>
      </c>
      <c r="AD24" s="9">
        <v>0.53333333333333333</v>
      </c>
      <c r="AE24" s="9">
        <v>0.95694444444444438</v>
      </c>
      <c r="AF24" s="9">
        <v>0.53333333333333333</v>
      </c>
      <c r="AG24" s="9">
        <v>0.95694444444444438</v>
      </c>
      <c r="AH24" s="9"/>
    </row>
    <row r="25" spans="2:34" s="3" customFormat="1" ht="15.75" x14ac:dyDescent="0.25">
      <c r="B25" s="2" t="s">
        <v>9</v>
      </c>
      <c r="C25" s="21" t="s">
        <v>14</v>
      </c>
      <c r="D25" s="10" t="s">
        <v>24</v>
      </c>
      <c r="E25" s="10">
        <v>73</v>
      </c>
      <c r="F25" s="10" t="s">
        <v>24</v>
      </c>
      <c r="G25" s="10">
        <v>73</v>
      </c>
      <c r="H25" s="10" t="s">
        <v>24</v>
      </c>
      <c r="I25" s="10">
        <v>73</v>
      </c>
      <c r="J25" s="10" t="s">
        <v>24</v>
      </c>
      <c r="K25" s="10">
        <v>73</v>
      </c>
      <c r="L25" s="10" t="s">
        <v>24</v>
      </c>
      <c r="M25" s="10">
        <v>73</v>
      </c>
      <c r="N25" s="10" t="s">
        <v>24</v>
      </c>
      <c r="O25" s="10">
        <v>73</v>
      </c>
      <c r="P25" s="10" t="s">
        <v>24</v>
      </c>
      <c r="Q25" s="10">
        <v>73</v>
      </c>
      <c r="R25" s="10" t="s">
        <v>24</v>
      </c>
      <c r="S25" s="10">
        <v>73</v>
      </c>
      <c r="T25" s="10" t="s">
        <v>24</v>
      </c>
      <c r="U25" s="10">
        <v>73</v>
      </c>
      <c r="V25" s="10" t="s">
        <v>24</v>
      </c>
      <c r="W25" s="10">
        <v>73</v>
      </c>
      <c r="X25" s="10" t="s">
        <v>24</v>
      </c>
      <c r="Y25" s="10">
        <v>73</v>
      </c>
      <c r="Z25" s="10" t="s">
        <v>24</v>
      </c>
      <c r="AA25" s="10">
        <v>73</v>
      </c>
      <c r="AB25" s="10" t="s">
        <v>24</v>
      </c>
      <c r="AC25" s="10">
        <v>73</v>
      </c>
      <c r="AD25" s="10" t="s">
        <v>24</v>
      </c>
      <c r="AE25" s="10">
        <v>73</v>
      </c>
      <c r="AF25" s="10" t="s">
        <v>24</v>
      </c>
      <c r="AG25" s="10">
        <v>73</v>
      </c>
      <c r="AH25" s="10"/>
    </row>
    <row r="26" spans="2:34" s="3" customFormat="1" ht="15.75" x14ac:dyDescent="0.25">
      <c r="B26" s="4" t="s">
        <v>10</v>
      </c>
      <c r="C26" s="21" t="s">
        <v>14</v>
      </c>
      <c r="D26" s="9">
        <v>0.55763888888888891</v>
      </c>
      <c r="E26" s="9">
        <v>1.0666666666666667</v>
      </c>
      <c r="F26" s="9">
        <v>0.55763888888888891</v>
      </c>
      <c r="G26" s="9">
        <v>1.0666666666666667</v>
      </c>
      <c r="H26" s="9">
        <v>0.55763888888888891</v>
      </c>
      <c r="I26" s="9">
        <v>1.0666666666666667</v>
      </c>
      <c r="J26" s="9">
        <v>0.55763888888888891</v>
      </c>
      <c r="K26" s="9">
        <v>1.0666666666666667</v>
      </c>
      <c r="L26" s="9">
        <v>0.55763888888888891</v>
      </c>
      <c r="M26" s="9">
        <v>1.0666666666666667</v>
      </c>
      <c r="N26" s="9">
        <v>0.55763888888888891</v>
      </c>
      <c r="O26" s="9">
        <v>1.0666666666666667</v>
      </c>
      <c r="P26" s="9">
        <v>0.55763888888888891</v>
      </c>
      <c r="Q26" s="9">
        <v>1.0666666666666667</v>
      </c>
      <c r="R26" s="9">
        <v>0.55763888888888891</v>
      </c>
      <c r="S26" s="9">
        <v>1.0666666666666667</v>
      </c>
      <c r="T26" s="9">
        <v>0.55763888888888891</v>
      </c>
      <c r="U26" s="9">
        <v>1.0666666666666667</v>
      </c>
      <c r="V26" s="9">
        <v>0.55763888888888891</v>
      </c>
      <c r="W26" s="9">
        <v>1.0666666666666667</v>
      </c>
      <c r="X26" s="9">
        <v>0.55763888888888891</v>
      </c>
      <c r="Y26" s="9">
        <v>1.0666666666666667</v>
      </c>
      <c r="Z26" s="9">
        <v>0.55763888888888891</v>
      </c>
      <c r="AA26" s="9">
        <v>1.0666666666666667</v>
      </c>
      <c r="AB26" s="9">
        <v>0.55763888888888891</v>
      </c>
      <c r="AC26" s="9">
        <v>1.0666666666666667</v>
      </c>
      <c r="AD26" s="9">
        <v>0.55763888888888891</v>
      </c>
      <c r="AE26" s="9">
        <v>1.0666666666666667</v>
      </c>
      <c r="AF26" s="9">
        <v>0.55763888888888891</v>
      </c>
      <c r="AG26" s="9">
        <v>1.0666666666666667</v>
      </c>
      <c r="AH26" s="9"/>
    </row>
    <row r="27" spans="2:34" s="1" customFormat="1" ht="16.5" thickBot="1" x14ac:dyDescent="0.3">
      <c r="B27" s="15" t="s">
        <v>11</v>
      </c>
      <c r="C27" s="27" t="s">
        <v>14</v>
      </c>
      <c r="D27" s="28">
        <f t="shared" ref="D27:AG27" si="4">(D26-D24)+24</f>
        <v>24.024305555555557</v>
      </c>
      <c r="E27" s="28">
        <f t="shared" si="4"/>
        <v>24.109722222222221</v>
      </c>
      <c r="F27" s="28">
        <f t="shared" si="4"/>
        <v>24.024305555555557</v>
      </c>
      <c r="G27" s="28">
        <f t="shared" si="4"/>
        <v>24.109722222222221</v>
      </c>
      <c r="H27" s="28">
        <f t="shared" si="4"/>
        <v>24.024305555555557</v>
      </c>
      <c r="I27" s="28">
        <f t="shared" si="4"/>
        <v>24.109722222222221</v>
      </c>
      <c r="J27" s="28">
        <f t="shared" si="4"/>
        <v>24.024305555555557</v>
      </c>
      <c r="K27" s="28">
        <f t="shared" si="4"/>
        <v>24.109722222222221</v>
      </c>
      <c r="L27" s="28">
        <f t="shared" si="4"/>
        <v>24.024305555555557</v>
      </c>
      <c r="M27" s="28">
        <f t="shared" si="4"/>
        <v>24.109722222222221</v>
      </c>
      <c r="N27" s="28">
        <f t="shared" si="4"/>
        <v>24.024305555555557</v>
      </c>
      <c r="O27" s="28">
        <f t="shared" si="4"/>
        <v>24.109722222222221</v>
      </c>
      <c r="P27" s="28">
        <f t="shared" si="4"/>
        <v>24.024305555555557</v>
      </c>
      <c r="Q27" s="28">
        <f t="shared" si="4"/>
        <v>24.109722222222221</v>
      </c>
      <c r="R27" s="28">
        <f t="shared" si="4"/>
        <v>24.024305555555557</v>
      </c>
      <c r="S27" s="28">
        <f t="shared" si="4"/>
        <v>24.109722222222221</v>
      </c>
      <c r="T27" s="28">
        <f t="shared" si="4"/>
        <v>24.024305555555557</v>
      </c>
      <c r="U27" s="28">
        <f t="shared" si="4"/>
        <v>24.109722222222221</v>
      </c>
      <c r="V27" s="28">
        <f t="shared" si="4"/>
        <v>24.024305555555557</v>
      </c>
      <c r="W27" s="28">
        <f t="shared" si="4"/>
        <v>24.109722222222221</v>
      </c>
      <c r="X27" s="28">
        <f t="shared" si="4"/>
        <v>24.024305555555557</v>
      </c>
      <c r="Y27" s="28">
        <f t="shared" si="4"/>
        <v>24.109722222222221</v>
      </c>
      <c r="Z27" s="28">
        <f t="shared" si="4"/>
        <v>24.024305555555557</v>
      </c>
      <c r="AA27" s="28">
        <f t="shared" si="4"/>
        <v>24.109722222222221</v>
      </c>
      <c r="AB27" s="28">
        <f t="shared" si="4"/>
        <v>24.024305555555557</v>
      </c>
      <c r="AC27" s="28">
        <f t="shared" si="4"/>
        <v>24.109722222222221</v>
      </c>
      <c r="AD27" s="28">
        <f t="shared" si="4"/>
        <v>24.024305555555557</v>
      </c>
      <c r="AE27" s="28">
        <f t="shared" si="4"/>
        <v>24.109722222222221</v>
      </c>
      <c r="AF27" s="28">
        <f t="shared" si="4"/>
        <v>24.024305555555557</v>
      </c>
      <c r="AG27" s="28">
        <f t="shared" si="4"/>
        <v>24.109722222222221</v>
      </c>
      <c r="AH27" s="28"/>
    </row>
    <row r="28" spans="2:34" s="3" customFormat="1" ht="15.75" x14ac:dyDescent="0.25">
      <c r="B28" s="11" t="s">
        <v>8</v>
      </c>
      <c r="C28" s="26" t="s">
        <v>14</v>
      </c>
      <c r="D28" s="49">
        <v>117</v>
      </c>
      <c r="E28" s="72"/>
      <c r="F28" s="49">
        <v>117</v>
      </c>
      <c r="G28" s="72"/>
      <c r="H28" s="49">
        <v>117</v>
      </c>
      <c r="I28" s="72"/>
      <c r="J28" s="49">
        <v>117</v>
      </c>
      <c r="K28" s="72"/>
      <c r="L28" s="49">
        <v>117</v>
      </c>
      <c r="M28" s="72"/>
      <c r="N28" s="49">
        <v>117</v>
      </c>
      <c r="O28" s="72"/>
      <c r="P28" s="49">
        <v>117</v>
      </c>
      <c r="Q28" s="72"/>
      <c r="R28" s="49">
        <v>117</v>
      </c>
      <c r="S28" s="72"/>
      <c r="T28" s="49">
        <v>117</v>
      </c>
      <c r="U28" s="50"/>
      <c r="V28" s="49">
        <v>117</v>
      </c>
      <c r="W28" s="50"/>
      <c r="X28" s="49">
        <v>117</v>
      </c>
      <c r="Y28" s="50"/>
      <c r="Z28" s="49">
        <v>117</v>
      </c>
      <c r="AA28" s="50"/>
      <c r="AB28" s="49">
        <v>117</v>
      </c>
      <c r="AC28" s="50"/>
      <c r="AD28" s="49">
        <v>117</v>
      </c>
      <c r="AE28" s="50"/>
      <c r="AF28" s="49">
        <v>117</v>
      </c>
      <c r="AG28" s="49"/>
      <c r="AH28" s="30"/>
    </row>
    <row r="29" spans="2:34" s="3" customFormat="1" ht="15.75" x14ac:dyDescent="0.25">
      <c r="B29" s="4" t="s">
        <v>13</v>
      </c>
      <c r="C29" s="21" t="s">
        <v>14</v>
      </c>
      <c r="D29" s="9">
        <v>0.63402777777777775</v>
      </c>
      <c r="E29" s="71"/>
      <c r="F29" s="9">
        <v>0.63402777777777775</v>
      </c>
      <c r="G29" s="71"/>
      <c r="H29" s="9">
        <v>0.63402777777777775</v>
      </c>
      <c r="I29" s="71"/>
      <c r="J29" s="9">
        <v>0.63402777777777775</v>
      </c>
      <c r="K29" s="71"/>
      <c r="L29" s="9">
        <v>0.63402777777777775</v>
      </c>
      <c r="M29" s="71"/>
      <c r="N29" s="9">
        <v>0.63402777777777775</v>
      </c>
      <c r="O29" s="71"/>
      <c r="P29" s="9">
        <v>0.63402777777777775</v>
      </c>
      <c r="Q29" s="71"/>
      <c r="R29" s="9">
        <v>0.63402777777777775</v>
      </c>
      <c r="S29" s="71"/>
      <c r="T29" s="9">
        <v>0.63402777777777775</v>
      </c>
      <c r="U29" s="9"/>
      <c r="V29" s="9">
        <v>0.63402777777777775</v>
      </c>
      <c r="W29" s="9"/>
      <c r="X29" s="9">
        <v>0.63402777777777775</v>
      </c>
      <c r="Y29" s="9"/>
      <c r="Z29" s="9">
        <v>0.63402777777777775</v>
      </c>
      <c r="AA29" s="9"/>
      <c r="AB29" s="9">
        <v>0.63402777777777775</v>
      </c>
      <c r="AC29" s="9"/>
      <c r="AD29" s="9">
        <v>0.63402777777777775</v>
      </c>
      <c r="AE29" s="9"/>
      <c r="AF29" s="9">
        <v>0.63402777777777775</v>
      </c>
      <c r="AG29" s="9"/>
      <c r="AH29" s="9"/>
    </row>
    <row r="30" spans="2:34" s="5" customFormat="1" ht="15.75" x14ac:dyDescent="0.25">
      <c r="B30" s="2" t="s">
        <v>9</v>
      </c>
      <c r="C30" s="21" t="s">
        <v>14</v>
      </c>
      <c r="D30" s="10" t="s">
        <v>24</v>
      </c>
      <c r="E30" s="71"/>
      <c r="F30" s="10" t="s">
        <v>24</v>
      </c>
      <c r="G30" s="71"/>
      <c r="H30" s="10" t="s">
        <v>24</v>
      </c>
      <c r="I30" s="71"/>
      <c r="J30" s="10" t="s">
        <v>24</v>
      </c>
      <c r="K30" s="71"/>
      <c r="L30" s="10" t="s">
        <v>24</v>
      </c>
      <c r="M30" s="71"/>
      <c r="N30" s="10" t="s">
        <v>24</v>
      </c>
      <c r="O30" s="71"/>
      <c r="P30" s="10" t="s">
        <v>24</v>
      </c>
      <c r="Q30" s="71"/>
      <c r="R30" s="10" t="s">
        <v>24</v>
      </c>
      <c r="S30" s="71"/>
      <c r="T30" s="10" t="s">
        <v>24</v>
      </c>
      <c r="U30" s="10"/>
      <c r="V30" s="10" t="s">
        <v>24</v>
      </c>
      <c r="W30" s="10"/>
      <c r="X30" s="10" t="s">
        <v>24</v>
      </c>
      <c r="Y30" s="10"/>
      <c r="Z30" s="10" t="s">
        <v>24</v>
      </c>
      <c r="AA30" s="10"/>
      <c r="AB30" s="10" t="s">
        <v>24</v>
      </c>
      <c r="AC30" s="10"/>
      <c r="AD30" s="10" t="s">
        <v>24</v>
      </c>
      <c r="AE30" s="10"/>
      <c r="AF30" s="10" t="s">
        <v>24</v>
      </c>
      <c r="AG30" s="10"/>
      <c r="AH30" s="10"/>
    </row>
    <row r="31" spans="2:34" s="5" customFormat="1" ht="15.75" x14ac:dyDescent="0.25">
      <c r="B31" s="4" t="s">
        <v>10</v>
      </c>
      <c r="C31" s="21" t="s">
        <v>14</v>
      </c>
      <c r="D31" s="9">
        <v>0.65486111111111112</v>
      </c>
      <c r="E31" s="71"/>
      <c r="F31" s="9">
        <v>0.65486111111111112</v>
      </c>
      <c r="G31" s="71"/>
      <c r="H31" s="9">
        <v>0.65486111111111112</v>
      </c>
      <c r="I31" s="71"/>
      <c r="J31" s="9">
        <v>0.65486111111111112</v>
      </c>
      <c r="K31" s="71"/>
      <c r="L31" s="9">
        <v>0.65486111111111112</v>
      </c>
      <c r="M31" s="71"/>
      <c r="N31" s="9">
        <v>0.65486111111111112</v>
      </c>
      <c r="O31" s="71"/>
      <c r="P31" s="9">
        <v>0.65486111111111112</v>
      </c>
      <c r="Q31" s="71"/>
      <c r="R31" s="9">
        <v>0.65486111111111112</v>
      </c>
      <c r="S31" s="71"/>
      <c r="T31" s="9">
        <v>0.65486111111111112</v>
      </c>
      <c r="U31" s="9"/>
      <c r="V31" s="9">
        <v>0.65486111111111112</v>
      </c>
      <c r="W31" s="9"/>
      <c r="X31" s="9">
        <v>0.65486111111111112</v>
      </c>
      <c r="Y31" s="9"/>
      <c r="Z31" s="9">
        <v>0.65486111111111112</v>
      </c>
      <c r="AA31" s="9"/>
      <c r="AB31" s="9">
        <v>0.65486111111111112</v>
      </c>
      <c r="AC31" s="9"/>
      <c r="AD31" s="9">
        <v>0.65486111111111112</v>
      </c>
      <c r="AE31" s="9"/>
      <c r="AF31" s="9">
        <v>0.65486111111111112</v>
      </c>
      <c r="AG31" s="9"/>
      <c r="AH31" s="9"/>
    </row>
    <row r="32" spans="2:34" s="1" customFormat="1" ht="16.5" thickBot="1" x14ac:dyDescent="0.3">
      <c r="B32" s="15" t="s">
        <v>11</v>
      </c>
      <c r="C32" s="27" t="s">
        <v>14</v>
      </c>
      <c r="D32" s="48">
        <f>D31-D29</f>
        <v>2.083333333333337E-2</v>
      </c>
      <c r="E32" s="73"/>
      <c r="F32" s="48">
        <f>F31-F29</f>
        <v>2.083333333333337E-2</v>
      </c>
      <c r="G32" s="73"/>
      <c r="H32" s="48">
        <f>H31-H29</f>
        <v>2.083333333333337E-2</v>
      </c>
      <c r="I32" s="73"/>
      <c r="J32" s="48">
        <f>J31-J29</f>
        <v>2.083333333333337E-2</v>
      </c>
      <c r="K32" s="73"/>
      <c r="L32" s="48">
        <f>L31-L29</f>
        <v>2.083333333333337E-2</v>
      </c>
      <c r="M32" s="73"/>
      <c r="N32" s="48">
        <f>N31-N29</f>
        <v>2.083333333333337E-2</v>
      </c>
      <c r="O32" s="73"/>
      <c r="P32" s="48">
        <f>P31-P29</f>
        <v>2.083333333333337E-2</v>
      </c>
      <c r="Q32" s="73"/>
      <c r="R32" s="48">
        <f>R31-R29</f>
        <v>2.083333333333337E-2</v>
      </c>
      <c r="S32" s="73"/>
      <c r="T32" s="48">
        <f>T31-T29</f>
        <v>2.083333333333337E-2</v>
      </c>
      <c r="U32" s="48"/>
      <c r="V32" s="48">
        <f>V31-V29</f>
        <v>2.083333333333337E-2</v>
      </c>
      <c r="W32" s="48"/>
      <c r="X32" s="48">
        <f>X31-X29</f>
        <v>2.083333333333337E-2</v>
      </c>
      <c r="Y32" s="48"/>
      <c r="Z32" s="48">
        <f>Z31-Z29</f>
        <v>2.083333333333337E-2</v>
      </c>
      <c r="AA32" s="48"/>
      <c r="AB32" s="48">
        <f>AB31-AB29</f>
        <v>2.083333333333337E-2</v>
      </c>
      <c r="AC32" s="48"/>
      <c r="AD32" s="48">
        <f>AD31-AD29</f>
        <v>2.083333333333337E-2</v>
      </c>
      <c r="AE32" s="48"/>
      <c r="AF32" s="48">
        <f>AF31-AF29</f>
        <v>2.083333333333337E-2</v>
      </c>
      <c r="AG32" s="48"/>
      <c r="AH32" s="16"/>
    </row>
    <row r="33" spans="2:34" s="1" customFormat="1" ht="15.75" x14ac:dyDescent="0.25">
      <c r="B33" s="96" t="s">
        <v>0</v>
      </c>
      <c r="C33" s="98" t="s">
        <v>1</v>
      </c>
      <c r="D33" s="32">
        <v>1</v>
      </c>
      <c r="E33" s="32">
        <v>2</v>
      </c>
      <c r="F33" s="32">
        <v>3</v>
      </c>
      <c r="G33" s="32">
        <v>4</v>
      </c>
      <c r="H33" s="33">
        <v>5</v>
      </c>
      <c r="I33" s="33">
        <v>6</v>
      </c>
      <c r="J33" s="32">
        <v>7</v>
      </c>
      <c r="K33" s="32">
        <v>8</v>
      </c>
      <c r="L33" s="32">
        <v>9</v>
      </c>
      <c r="M33" s="32">
        <v>10</v>
      </c>
      <c r="N33" s="32">
        <v>11</v>
      </c>
      <c r="O33" s="33">
        <v>12</v>
      </c>
      <c r="P33" s="33">
        <v>13</v>
      </c>
      <c r="Q33" s="32">
        <v>14</v>
      </c>
      <c r="R33" s="32">
        <v>15</v>
      </c>
      <c r="S33" s="32">
        <v>16</v>
      </c>
      <c r="T33" s="32">
        <v>17</v>
      </c>
      <c r="U33" s="32">
        <v>18</v>
      </c>
      <c r="V33" s="33">
        <v>19</v>
      </c>
      <c r="W33" s="33">
        <v>20</v>
      </c>
      <c r="X33" s="32">
        <v>21</v>
      </c>
      <c r="Y33" s="32">
        <v>22</v>
      </c>
      <c r="Z33" s="32">
        <v>23</v>
      </c>
      <c r="AA33" s="32">
        <v>24</v>
      </c>
      <c r="AB33" s="32">
        <v>25</v>
      </c>
      <c r="AC33" s="33">
        <v>26</v>
      </c>
      <c r="AD33" s="33">
        <v>27</v>
      </c>
      <c r="AE33" s="32">
        <v>28</v>
      </c>
      <c r="AF33" s="32">
        <v>29</v>
      </c>
      <c r="AG33" s="32">
        <v>30</v>
      </c>
      <c r="AH33" s="33"/>
    </row>
    <row r="34" spans="2:34" s="1" customFormat="1" ht="16.5" thickBot="1" x14ac:dyDescent="0.3">
      <c r="B34" s="97"/>
      <c r="C34" s="99"/>
      <c r="D34" s="34" t="s">
        <v>12</v>
      </c>
      <c r="E34" s="34" t="s">
        <v>3</v>
      </c>
      <c r="F34" s="76" t="s">
        <v>4</v>
      </c>
      <c r="G34" s="34" t="s">
        <v>5</v>
      </c>
      <c r="H34" s="35" t="s">
        <v>6</v>
      </c>
      <c r="I34" s="35" t="s">
        <v>7</v>
      </c>
      <c r="J34" s="34" t="s">
        <v>2</v>
      </c>
      <c r="K34" s="34" t="s">
        <v>12</v>
      </c>
      <c r="L34" s="34" t="s">
        <v>3</v>
      </c>
      <c r="M34" s="76" t="s">
        <v>4</v>
      </c>
      <c r="N34" s="34" t="s">
        <v>5</v>
      </c>
      <c r="O34" s="35" t="s">
        <v>6</v>
      </c>
      <c r="P34" s="35" t="s">
        <v>7</v>
      </c>
      <c r="Q34" s="34" t="s">
        <v>2</v>
      </c>
      <c r="R34" s="34" t="s">
        <v>12</v>
      </c>
      <c r="S34" s="34" t="s">
        <v>3</v>
      </c>
      <c r="T34" s="76" t="s">
        <v>4</v>
      </c>
      <c r="U34" s="34" t="s">
        <v>5</v>
      </c>
      <c r="V34" s="35" t="s">
        <v>6</v>
      </c>
      <c r="W34" s="35" t="s">
        <v>7</v>
      </c>
      <c r="X34" s="34" t="s">
        <v>2</v>
      </c>
      <c r="Y34" s="34" t="s">
        <v>12</v>
      </c>
      <c r="Z34" s="34" t="s">
        <v>3</v>
      </c>
      <c r="AA34" s="76" t="s">
        <v>4</v>
      </c>
      <c r="AB34" s="34" t="s">
        <v>5</v>
      </c>
      <c r="AC34" s="35" t="s">
        <v>6</v>
      </c>
      <c r="AD34" s="35" t="s">
        <v>7</v>
      </c>
      <c r="AE34" s="34" t="s">
        <v>2</v>
      </c>
      <c r="AF34" s="34" t="s">
        <v>12</v>
      </c>
      <c r="AG34" s="34" t="s">
        <v>3</v>
      </c>
      <c r="AH34" s="36"/>
    </row>
    <row r="35" spans="2:34" s="1" customFormat="1" ht="15.75" x14ac:dyDescent="0.25">
      <c r="B35" s="22"/>
      <c r="C35" s="22"/>
      <c r="D35" s="23"/>
      <c r="E35" s="23"/>
      <c r="F35" s="24"/>
      <c r="G35" s="25"/>
      <c r="H35" s="23"/>
      <c r="I35" s="23"/>
      <c r="J35" s="23"/>
      <c r="K35" s="23"/>
      <c r="L35" s="23"/>
      <c r="M35" s="24"/>
      <c r="N35" s="25"/>
      <c r="O35" s="23"/>
      <c r="P35" s="23"/>
      <c r="Q35" s="23"/>
      <c r="R35" s="23"/>
      <c r="S35" s="23"/>
      <c r="T35" s="24"/>
      <c r="U35" s="25"/>
      <c r="V35" s="23"/>
      <c r="W35" s="23"/>
      <c r="X35" s="23"/>
      <c r="Y35" s="23"/>
      <c r="Z35" s="23"/>
      <c r="AA35" s="24"/>
      <c r="AB35" s="25"/>
      <c r="AC35" s="23"/>
      <c r="AD35" s="23"/>
      <c r="AE35" s="23"/>
      <c r="AF35" s="23"/>
      <c r="AG35" s="23"/>
    </row>
    <row r="36" spans="2:34" ht="18.75" x14ac:dyDescent="0.3">
      <c r="O36" s="7" t="s">
        <v>17</v>
      </c>
      <c r="P36" s="8"/>
      <c r="Q36" s="8"/>
      <c r="R36" s="8"/>
      <c r="S36" s="8"/>
      <c r="T36" s="8"/>
    </row>
    <row r="37" spans="2:34" x14ac:dyDescent="0.25">
      <c r="O37" s="8"/>
      <c r="P37" s="8"/>
      <c r="Q37" s="8"/>
      <c r="R37" s="8"/>
      <c r="S37" s="8"/>
      <c r="T37" s="8"/>
    </row>
    <row r="38" spans="2:34" ht="18.75" x14ac:dyDescent="0.3">
      <c r="O38" s="77" t="s">
        <v>19</v>
      </c>
      <c r="P38" s="77"/>
      <c r="Q38" s="77"/>
      <c r="R38" s="77"/>
      <c r="S38" s="77"/>
      <c r="T38" s="77"/>
    </row>
    <row r="39" spans="2:34" ht="18.75" x14ac:dyDescent="0.3">
      <c r="O39" s="7"/>
      <c r="P39" s="7"/>
      <c r="Q39" s="7"/>
      <c r="R39" s="7"/>
      <c r="S39" s="8"/>
      <c r="T39" s="8"/>
    </row>
    <row r="40" spans="2:34" ht="18.75" x14ac:dyDescent="0.3">
      <c r="O40" s="7"/>
      <c r="P40" s="7"/>
      <c r="Q40" s="7"/>
      <c r="R40" s="7"/>
      <c r="S40" s="8"/>
      <c r="T40" s="8"/>
    </row>
    <row r="41" spans="2:34" ht="18.75" x14ac:dyDescent="0.3">
      <c r="O41" s="77" t="s">
        <v>18</v>
      </c>
      <c r="P41" s="77"/>
      <c r="Q41" s="77"/>
      <c r="R41" s="77"/>
      <c r="S41" s="77"/>
      <c r="T41" s="77"/>
    </row>
    <row r="42" spans="2:34" x14ac:dyDescent="0.25">
      <c r="O42" s="8"/>
      <c r="P42" s="8"/>
      <c r="Q42" s="8"/>
      <c r="R42" s="8"/>
      <c r="S42" s="8"/>
      <c r="T42" s="8"/>
    </row>
  </sheetData>
  <mergeCells count="8">
    <mergeCell ref="O38:T38"/>
    <mergeCell ref="O41:T41"/>
    <mergeCell ref="K3:W3"/>
    <mergeCell ref="B5:AH5"/>
    <mergeCell ref="B6:B7"/>
    <mergeCell ref="C6:C7"/>
    <mergeCell ref="B33:B34"/>
    <mergeCell ref="C33:C3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декабрь</vt:lpstr>
      <vt:lpstr>январь</vt:lpstr>
      <vt:lpstr>февраль</vt:lpstr>
      <vt:lpstr>март</vt:lpstr>
      <vt:lpstr>апрель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2024-12-13T10:23:56Z</dcterms:modified>
</cp:coreProperties>
</file>