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4"/>
  </bookViews>
  <sheets>
    <sheet name="декабрь 24" sheetId="4" r:id="rId1"/>
    <sheet name=" янаварь 25" sheetId="5" r:id="rId2"/>
    <sheet name="февраль 25" sheetId="6" r:id="rId3"/>
    <sheet name="март 25" sheetId="7" r:id="rId4"/>
    <sheet name="апрель 25" sheetId="8" r:id="rId5"/>
  </sheets>
  <calcPr calcId="152511"/>
</workbook>
</file>

<file path=xl/calcChain.xml><?xml version="1.0" encoding="utf-8"?>
<calcChain xmlns="http://schemas.openxmlformats.org/spreadsheetml/2006/main">
  <c r="S37" i="4" l="1"/>
  <c r="O37" i="4"/>
  <c r="L37" i="4"/>
  <c r="H37" i="4"/>
  <c r="E37" i="4"/>
  <c r="T27" i="4"/>
  <c r="S27" i="4"/>
  <c r="I27" i="4"/>
  <c r="H27" i="4"/>
  <c r="G27" i="4"/>
  <c r="T22" i="4"/>
  <c r="S22" i="4"/>
  <c r="P22" i="4"/>
  <c r="O22" i="4"/>
  <c r="N22" i="4"/>
  <c r="M22" i="4"/>
  <c r="L22" i="4"/>
  <c r="I22" i="4"/>
  <c r="H22" i="4"/>
  <c r="G22" i="4"/>
  <c r="F22" i="4"/>
  <c r="E22" i="4"/>
  <c r="T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T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F37" i="8" l="1"/>
  <c r="AE37" i="8"/>
  <c r="AA37" i="8"/>
  <c r="X37" i="8"/>
  <c r="T37" i="8"/>
  <c r="Q37" i="8"/>
  <c r="M37" i="8"/>
  <c r="J37" i="8"/>
  <c r="AG27" i="8"/>
  <c r="AG22" i="8"/>
  <c r="AF27" i="8"/>
  <c r="AE27" i="8"/>
  <c r="AB27" i="8"/>
  <c r="AA27" i="8"/>
  <c r="Z27" i="8"/>
  <c r="Y27" i="8"/>
  <c r="X27" i="8"/>
  <c r="U27" i="8"/>
  <c r="T27" i="8"/>
  <c r="S27" i="8"/>
  <c r="R27" i="8"/>
  <c r="Q27" i="8"/>
  <c r="N27" i="8"/>
  <c r="M27" i="8"/>
  <c r="L27" i="8"/>
  <c r="K27" i="8"/>
  <c r="J27" i="8"/>
  <c r="E27" i="8"/>
  <c r="D27" i="8"/>
  <c r="G27" i="8"/>
  <c r="F27" i="8"/>
  <c r="AF22" i="8"/>
  <c r="AE22" i="8"/>
  <c r="AB22" i="8"/>
  <c r="AA22" i="8"/>
  <c r="Z22" i="8"/>
  <c r="Y22" i="8"/>
  <c r="X22" i="8"/>
  <c r="U22" i="8"/>
  <c r="T22" i="8"/>
  <c r="S22" i="8"/>
  <c r="R22" i="8"/>
  <c r="Q22" i="8"/>
  <c r="N22" i="8"/>
  <c r="M22" i="8"/>
  <c r="L22" i="8"/>
  <c r="K22" i="8"/>
  <c r="J22" i="8"/>
  <c r="E22" i="8"/>
  <c r="D22" i="8"/>
  <c r="G22" i="8"/>
  <c r="F22" i="8"/>
  <c r="AG17" i="8"/>
  <c r="AF17" i="8"/>
  <c r="AE17" i="8"/>
  <c r="AD17" i="8"/>
  <c r="AC17" i="8"/>
  <c r="AB17" i="8"/>
  <c r="AA17" i="8"/>
  <c r="Z17" i="8"/>
  <c r="Y17" i="8"/>
  <c r="X17" i="8"/>
  <c r="W17" i="8"/>
  <c r="V17" i="8"/>
  <c r="U17" i="8"/>
  <c r="T17" i="8"/>
  <c r="S17" i="8"/>
  <c r="R17" i="8"/>
  <c r="Q17" i="8"/>
  <c r="P17" i="8"/>
  <c r="O17" i="8"/>
  <c r="N17" i="8"/>
  <c r="M17" i="8"/>
  <c r="L17" i="8"/>
  <c r="K17" i="8"/>
  <c r="J17" i="8"/>
  <c r="I17" i="8"/>
  <c r="H17" i="8"/>
  <c r="G17" i="8"/>
  <c r="F17" i="8"/>
  <c r="E17" i="8"/>
  <c r="D17" i="8"/>
  <c r="AG12" i="8"/>
  <c r="AF12" i="8"/>
  <c r="AE12" i="8"/>
  <c r="AD12" i="8"/>
  <c r="AC12" i="8"/>
  <c r="AB12" i="8"/>
  <c r="AA12" i="8"/>
  <c r="Z12" i="8"/>
  <c r="Y12" i="8"/>
  <c r="X12" i="8"/>
  <c r="W12" i="8"/>
  <c r="V12" i="8"/>
  <c r="U12" i="8"/>
  <c r="T12" i="8"/>
  <c r="S12" i="8"/>
  <c r="R12" i="8"/>
  <c r="Q12" i="8"/>
  <c r="P12" i="8"/>
  <c r="O12" i="8"/>
  <c r="N12" i="8"/>
  <c r="M12" i="8"/>
  <c r="L12" i="8"/>
  <c r="K12" i="8"/>
  <c r="J12" i="8"/>
  <c r="I12" i="8"/>
  <c r="H12" i="8"/>
  <c r="G12" i="8"/>
  <c r="F12" i="8"/>
  <c r="E12" i="8"/>
  <c r="D12" i="8"/>
  <c r="AH37" i="7"/>
  <c r="AD37" i="7"/>
  <c r="AA37" i="7"/>
  <c r="W37" i="7"/>
  <c r="T37" i="7"/>
  <c r="P37" i="7"/>
  <c r="M37" i="7"/>
  <c r="I37" i="7"/>
  <c r="F37" i="7"/>
  <c r="AH27" i="7"/>
  <c r="AH22" i="7"/>
  <c r="AE27" i="7"/>
  <c r="AD27" i="7"/>
  <c r="AC27" i="7"/>
  <c r="AB27" i="7"/>
  <c r="AA27" i="7"/>
  <c r="X27" i="7"/>
  <c r="W27" i="7"/>
  <c r="V27" i="7"/>
  <c r="U27" i="7"/>
  <c r="T27" i="7"/>
  <c r="Q27" i="7"/>
  <c r="P27" i="7"/>
  <c r="O27" i="7"/>
  <c r="N27" i="7"/>
  <c r="M27" i="7"/>
  <c r="J27" i="7"/>
  <c r="I27" i="7"/>
  <c r="H27" i="7"/>
  <c r="G27" i="7"/>
  <c r="F27" i="7"/>
  <c r="AE22" i="7"/>
  <c r="AD22" i="7"/>
  <c r="AC22" i="7"/>
  <c r="AB22" i="7"/>
  <c r="AA22" i="7"/>
  <c r="X22" i="7"/>
  <c r="W22" i="7"/>
  <c r="V22" i="7"/>
  <c r="U22" i="7"/>
  <c r="T22" i="7"/>
  <c r="Q22" i="7"/>
  <c r="P22" i="7"/>
  <c r="O22" i="7"/>
  <c r="N22" i="7"/>
  <c r="M22" i="7"/>
  <c r="J22" i="7"/>
  <c r="I22" i="7"/>
  <c r="H22" i="7"/>
  <c r="G22" i="7"/>
  <c r="F22" i="7"/>
  <c r="AH17" i="7"/>
  <c r="AG17" i="7"/>
  <c r="AF17" i="7"/>
  <c r="AE17" i="7"/>
  <c r="AD17" i="7"/>
  <c r="AC17" i="7"/>
  <c r="AB17" i="7"/>
  <c r="AA17" i="7"/>
  <c r="Z17" i="7"/>
  <c r="Y17" i="7"/>
  <c r="X17" i="7"/>
  <c r="W17" i="7"/>
  <c r="V17" i="7"/>
  <c r="U17" i="7"/>
  <c r="T17" i="7"/>
  <c r="S17" i="7"/>
  <c r="R17" i="7"/>
  <c r="Q17" i="7"/>
  <c r="P17" i="7"/>
  <c r="O17" i="7"/>
  <c r="N17" i="7"/>
  <c r="M17" i="7"/>
  <c r="L17" i="7"/>
  <c r="K17" i="7"/>
  <c r="J17" i="7"/>
  <c r="I17" i="7"/>
  <c r="H17" i="7"/>
  <c r="G17" i="7"/>
  <c r="F17" i="7"/>
  <c r="E17" i="7"/>
  <c r="D17" i="7"/>
  <c r="AH12" i="7"/>
  <c r="AG12" i="7"/>
  <c r="AF12" i="7"/>
  <c r="AE12" i="7"/>
  <c r="AD12" i="7"/>
  <c r="AC12" i="7"/>
  <c r="AB12" i="7"/>
  <c r="AA12" i="7"/>
  <c r="Z12" i="7"/>
  <c r="Y12" i="7"/>
  <c r="X12" i="7"/>
  <c r="W12" i="7"/>
  <c r="V12" i="7"/>
  <c r="U12" i="7"/>
  <c r="T12" i="7"/>
  <c r="S12" i="7"/>
  <c r="R12" i="7"/>
  <c r="Q12" i="7"/>
  <c r="P12" i="7"/>
  <c r="O12" i="7"/>
  <c r="N12" i="7"/>
  <c r="M12" i="7"/>
  <c r="L12" i="7"/>
  <c r="K12" i="7"/>
  <c r="J12" i="7"/>
  <c r="I12" i="7"/>
  <c r="H12" i="7"/>
  <c r="G12" i="7"/>
  <c r="F12" i="7"/>
  <c r="E12" i="7"/>
  <c r="D12" i="7"/>
  <c r="AD37" i="6"/>
  <c r="Z37" i="6"/>
  <c r="W37" i="6"/>
  <c r="S37" i="6"/>
  <c r="P37" i="6"/>
  <c r="L37" i="6"/>
  <c r="I37" i="6"/>
  <c r="E37" i="6"/>
  <c r="AE27" i="6"/>
  <c r="AD27" i="6"/>
  <c r="AA27" i="6"/>
  <c r="AC27" i="6"/>
  <c r="AB27" i="6"/>
  <c r="X27" i="6"/>
  <c r="W27" i="6"/>
  <c r="T27" i="6"/>
  <c r="V27" i="6"/>
  <c r="U27" i="6"/>
  <c r="Q27" i="6"/>
  <c r="P27" i="6"/>
  <c r="M27" i="6"/>
  <c r="O27" i="6"/>
  <c r="N27" i="6"/>
  <c r="J27" i="6"/>
  <c r="I27" i="6"/>
  <c r="F27" i="6"/>
  <c r="H27" i="6"/>
  <c r="G27" i="6"/>
  <c r="AE22" i="6"/>
  <c r="AD22" i="6"/>
  <c r="AA22" i="6"/>
  <c r="AC22" i="6"/>
  <c r="AB22" i="6"/>
  <c r="X22" i="6"/>
  <c r="W22" i="6"/>
  <c r="T22" i="6"/>
  <c r="V22" i="6"/>
  <c r="U22" i="6"/>
  <c r="Q22" i="6"/>
  <c r="P22" i="6"/>
  <c r="M22" i="6"/>
  <c r="O22" i="6"/>
  <c r="N22" i="6"/>
  <c r="J22" i="6"/>
  <c r="I22" i="6"/>
  <c r="F22" i="6"/>
  <c r="H22" i="6"/>
  <c r="G22" i="6"/>
  <c r="AE17" i="6"/>
  <c r="AD17" i="6"/>
  <c r="AC17" i="6"/>
  <c r="AB17" i="6"/>
  <c r="AA17" i="6"/>
  <c r="Z17" i="6"/>
  <c r="Y17" i="6"/>
  <c r="X17" i="6"/>
  <c r="W17" i="6"/>
  <c r="V17" i="6"/>
  <c r="U17" i="6"/>
  <c r="T17" i="6"/>
  <c r="S17" i="6"/>
  <c r="R17" i="6"/>
  <c r="Q17" i="6"/>
  <c r="P17" i="6"/>
  <c r="O17" i="6"/>
  <c r="N17" i="6"/>
  <c r="M17" i="6"/>
  <c r="L17" i="6"/>
  <c r="K17" i="6"/>
  <c r="J17" i="6"/>
  <c r="I17" i="6"/>
  <c r="H17" i="6"/>
  <c r="G17" i="6"/>
  <c r="F17" i="6"/>
  <c r="E17" i="6"/>
  <c r="D17" i="6"/>
  <c r="AE12" i="6"/>
  <c r="AD12" i="6"/>
  <c r="AC12" i="6"/>
  <c r="AB12" i="6"/>
  <c r="AA12" i="6"/>
  <c r="Z12" i="6"/>
  <c r="Y12" i="6"/>
  <c r="X12" i="6"/>
  <c r="W12" i="6"/>
  <c r="V12" i="6"/>
  <c r="U12" i="6"/>
  <c r="T12" i="6"/>
  <c r="S12" i="6"/>
  <c r="R12" i="6"/>
  <c r="Q12" i="6"/>
  <c r="P12" i="6"/>
  <c r="O12" i="6"/>
  <c r="N12" i="6"/>
  <c r="M12" i="6"/>
  <c r="L12" i="6"/>
  <c r="K12" i="6"/>
  <c r="J12" i="6"/>
  <c r="I12" i="6"/>
  <c r="H12" i="6"/>
  <c r="G12" i="6"/>
  <c r="F12" i="6"/>
  <c r="E12" i="6"/>
  <c r="D12" i="6"/>
  <c r="AG37" i="5"/>
  <c r="AD37" i="5"/>
  <c r="Z37" i="5"/>
  <c r="P37" i="5"/>
  <c r="S37" i="5"/>
  <c r="W37" i="5"/>
  <c r="L37" i="5"/>
  <c r="I37" i="5"/>
  <c r="E37" i="5"/>
  <c r="AH27" i="5"/>
  <c r="AG27" i="5"/>
  <c r="AF27" i="5"/>
  <c r="AE27" i="5"/>
  <c r="AD27" i="5"/>
  <c r="AH22" i="5"/>
  <c r="AG22" i="5"/>
  <c r="AF22" i="5"/>
  <c r="AE22" i="5"/>
  <c r="AD22" i="5"/>
  <c r="AA27" i="5"/>
  <c r="Z27" i="5"/>
  <c r="Y27" i="5"/>
  <c r="X27" i="5"/>
  <c r="W27" i="5"/>
  <c r="AA22" i="5"/>
  <c r="Z22" i="5"/>
  <c r="Y22" i="5"/>
  <c r="X22" i="5"/>
  <c r="W22" i="5"/>
  <c r="T27" i="5"/>
  <c r="S27" i="5"/>
  <c r="R27" i="5"/>
  <c r="Q27" i="5"/>
  <c r="P27" i="5"/>
  <c r="T22" i="5"/>
  <c r="S22" i="5"/>
  <c r="R22" i="5"/>
  <c r="Q22" i="5"/>
  <c r="P22" i="5"/>
  <c r="M27" i="5"/>
  <c r="L27" i="5"/>
  <c r="K27" i="5"/>
  <c r="J27" i="5"/>
  <c r="I27" i="5"/>
  <c r="M22" i="5"/>
  <c r="L22" i="5"/>
  <c r="K22" i="5"/>
  <c r="J22" i="5"/>
  <c r="I22" i="5"/>
  <c r="F27" i="5"/>
  <c r="E27" i="5"/>
  <c r="D27" i="5"/>
  <c r="F22" i="5"/>
  <c r="E22" i="5"/>
  <c r="D22" i="5"/>
  <c r="AH17" i="5"/>
  <c r="AG17" i="5"/>
  <c r="AF17" i="5"/>
  <c r="AE17" i="5"/>
  <c r="AD17" i="5"/>
  <c r="AC17" i="5"/>
  <c r="AB17" i="5"/>
  <c r="AA17" i="5"/>
  <c r="Z17" i="5"/>
  <c r="Y17" i="5"/>
  <c r="X17" i="5"/>
  <c r="W17" i="5"/>
  <c r="V17" i="5"/>
  <c r="U17" i="5"/>
  <c r="T17" i="5"/>
  <c r="S17" i="5"/>
  <c r="R17" i="5"/>
  <c r="AH12" i="5"/>
  <c r="AG12" i="5"/>
  <c r="AF12" i="5"/>
  <c r="AE12" i="5"/>
  <c r="AD12" i="5"/>
  <c r="AC12" i="5"/>
  <c r="AB12" i="5"/>
  <c r="AA12" i="5"/>
  <c r="Z12" i="5"/>
  <c r="Y12" i="5"/>
  <c r="X12" i="5"/>
  <c r="W12" i="5"/>
  <c r="V12" i="5"/>
  <c r="U12" i="5"/>
  <c r="T12" i="5"/>
  <c r="S12" i="5"/>
  <c r="R12" i="5"/>
  <c r="Q17" i="5"/>
  <c r="P17" i="5"/>
  <c r="O17" i="5"/>
  <c r="N17" i="5"/>
  <c r="M17" i="5"/>
  <c r="L17" i="5"/>
  <c r="K17" i="5"/>
  <c r="J17" i="5"/>
  <c r="I17" i="5"/>
  <c r="H17" i="5"/>
  <c r="G17" i="5"/>
  <c r="F17" i="5"/>
  <c r="E17" i="5"/>
  <c r="D17" i="5"/>
  <c r="Q12" i="5"/>
  <c r="P12" i="5"/>
  <c r="O12" i="5"/>
  <c r="N12" i="5"/>
  <c r="M12" i="5"/>
  <c r="L12" i="5"/>
  <c r="K12" i="5"/>
  <c r="J12" i="5"/>
  <c r="I12" i="5"/>
  <c r="H12" i="5"/>
  <c r="G12" i="5"/>
  <c r="F12" i="5"/>
  <c r="E12" i="5"/>
  <c r="D12" i="5"/>
</calcChain>
</file>

<file path=xl/sharedStrings.xml><?xml version="1.0" encoding="utf-8"?>
<sst xmlns="http://schemas.openxmlformats.org/spreadsheetml/2006/main" count="900" uniqueCount="34">
  <si>
    <t>наименование операций</t>
  </si>
  <si>
    <t>ТЧЭ</t>
  </si>
  <si>
    <t>пн</t>
  </si>
  <si>
    <t>ср</t>
  </si>
  <si>
    <t>чт</t>
  </si>
  <si>
    <t>пт</t>
  </si>
  <si>
    <t>сб</t>
  </si>
  <si>
    <t>вс</t>
  </si>
  <si>
    <t>отцепка лок-ва от поезда</t>
  </si>
  <si>
    <t>прицепка лок-ва к поезду</t>
  </si>
  <si>
    <t>время отправления поезда</t>
  </si>
  <si>
    <t>время простоя локомотива</t>
  </si>
  <si>
    <t>вт</t>
  </si>
  <si>
    <t>вр.прибытие поезда</t>
  </si>
  <si>
    <t>ТЧЭ-14</t>
  </si>
  <si>
    <t xml:space="preserve">резервом </t>
  </si>
  <si>
    <t>"Утверждаю"</t>
  </si>
  <si>
    <t>ТЧЭ-14 Караганда________________Умбетов А.И.</t>
  </si>
  <si>
    <t>"_______"___________________2021 год</t>
  </si>
  <si>
    <t>время простоя поезда</t>
  </si>
  <si>
    <t>с Акадыря</t>
  </si>
  <si>
    <t>в Акадырь</t>
  </si>
  <si>
    <t xml:space="preserve">январь                                                                                                                                                                 </t>
  </si>
  <si>
    <t>ТЧЭ-14 Караганда________________Алимбеков М.С.</t>
  </si>
  <si>
    <t xml:space="preserve">март                                                                                                                                                                 </t>
  </si>
  <si>
    <t xml:space="preserve">апрель                                                                                                                                                                 </t>
  </si>
  <si>
    <t xml:space="preserve">Декабрь Мойынты                                                                                                                                                 </t>
  </si>
  <si>
    <t>в Мойынты</t>
  </si>
  <si>
    <t>График подвязки пассажирских локомотивов по пункту оборота станции Моинты (электротяга) на декабрь месяц 2024 года</t>
  </si>
  <si>
    <t xml:space="preserve">февраль                                                                                                                                                             </t>
  </si>
  <si>
    <t>График подвязки пассажирских локомотивов по пункту оборота станции Моинты (электротяга) на март месяц 2025 года</t>
  </si>
  <si>
    <t>График подвязки пассажирских локомотивов по пункту оборота станции Моинты (электротяга) на январь месяц 2025 года</t>
  </si>
  <si>
    <t>График подвязки пассажирских локомотивов по пункту оборота станции Моинты (электротяга) на апрель месяц 2025 года</t>
  </si>
  <si>
    <t>График подвязки пассажирских локомотивов по пункту оборота станции Моинты (электротяга) на Февраль месяц 2025 года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</si>
</sst>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F400]h:mm:ss\ AM/PM"/>
  </numFmts>
  <fonts count="1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i/>
      <sz val="12"/>
      <color theme="1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b/>
      <sz val="12"/>
      <color rgb="FFFF0000"/>
      <name val="Times New Roman"/>
      <family val="1"/>
      <charset val="204"/>
    </font>
    <font>
      <b/>
      <i/>
      <sz val="12"/>
      <color rgb="FFFF0000"/>
      <name val="Times New Roman"/>
      <family val="1"/>
      <charset val="204"/>
    </font>
    <font>
      <sz val="11"/>
      <name val="Calibri"/>
      <family val="2"/>
      <scheme val="minor"/>
    </font>
    <font>
      <b/>
      <i/>
      <sz val="12"/>
      <color rgb="FF0070C0"/>
      <name val="Times New Roman"/>
      <family val="1"/>
      <charset val="204"/>
    </font>
    <font>
      <b/>
      <i/>
      <sz val="11"/>
      <color rgb="FF0070C0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128">
    <xf numFmtId="0" fontId="0" fillId="0" borderId="0" xfId="0"/>
    <xf numFmtId="0" fontId="1" fillId="0" borderId="0" xfId="0" applyFont="1"/>
    <xf numFmtId="0" fontId="2" fillId="0" borderId="0" xfId="0" applyFont="1" applyBorder="1" applyAlignment="1">
      <alignment horizontal="center"/>
    </xf>
    <xf numFmtId="0" fontId="4" fillId="4" borderId="20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6" fillId="4" borderId="10" xfId="0" applyFont="1" applyFill="1" applyBorder="1" applyAlignment="1">
      <alignment horizontal="center"/>
    </xf>
    <xf numFmtId="0" fontId="4" fillId="4" borderId="10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right"/>
    </xf>
    <xf numFmtId="20" fontId="4" fillId="2" borderId="1" xfId="0" applyNumberFormat="1" applyFont="1" applyFill="1" applyBorder="1" applyAlignment="1">
      <alignment horizontal="center"/>
    </xf>
    <xf numFmtId="0" fontId="8" fillId="2" borderId="5" xfId="0" applyFont="1" applyFill="1" applyBorder="1"/>
    <xf numFmtId="0" fontId="2" fillId="2" borderId="2" xfId="0" applyFont="1" applyFill="1" applyBorder="1" applyAlignment="1">
      <alignment horizontal="left"/>
    </xf>
    <xf numFmtId="0" fontId="2" fillId="2" borderId="3" xfId="0" applyFont="1" applyFill="1" applyBorder="1" applyAlignment="1">
      <alignment horizontal="left"/>
    </xf>
    <xf numFmtId="0" fontId="2" fillId="2" borderId="7" xfId="0" applyFont="1" applyFill="1" applyBorder="1" applyAlignment="1">
      <alignment horizontal="left"/>
    </xf>
    <xf numFmtId="0" fontId="2" fillId="2" borderId="20" xfId="0" applyFont="1" applyFill="1" applyBorder="1" applyAlignment="1">
      <alignment horizontal="left"/>
    </xf>
    <xf numFmtId="0" fontId="8" fillId="2" borderId="9" xfId="0" applyFont="1" applyFill="1" applyBorder="1"/>
    <xf numFmtId="0" fontId="2" fillId="2" borderId="10" xfId="0" applyFont="1" applyFill="1" applyBorder="1" applyAlignment="1">
      <alignment horizontal="left"/>
    </xf>
    <xf numFmtId="0" fontId="2" fillId="2" borderId="13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right"/>
    </xf>
    <xf numFmtId="20" fontId="4" fillId="2" borderId="1" xfId="0" applyNumberFormat="1" applyFont="1" applyFill="1" applyBorder="1" applyAlignment="1">
      <alignment horizontal="right"/>
    </xf>
    <xf numFmtId="20" fontId="7" fillId="2" borderId="1" xfId="0" applyNumberFormat="1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8" fillId="2" borderId="9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3" fillId="4" borderId="16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/>
    </xf>
    <xf numFmtId="0" fontId="4" fillId="2" borderId="1" xfId="0" applyFont="1" applyFill="1" applyBorder="1"/>
    <xf numFmtId="0" fontId="0" fillId="2" borderId="0" xfId="0" applyFill="1"/>
    <xf numFmtId="1" fontId="5" fillId="2" borderId="1" xfId="0" applyNumberFormat="1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64" fontId="4" fillId="2" borderId="1" xfId="0" applyNumberFormat="1" applyFont="1" applyFill="1" applyBorder="1" applyAlignment="1">
      <alignment horizontal="center"/>
    </xf>
    <xf numFmtId="0" fontId="0" fillId="2" borderId="1" xfId="0" applyFill="1" applyBorder="1"/>
    <xf numFmtId="0" fontId="4" fillId="4" borderId="2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46" fontId="7" fillId="2" borderId="1" xfId="0" applyNumberFormat="1" applyFont="1" applyFill="1" applyBorder="1" applyAlignment="1">
      <alignment horizontal="center"/>
    </xf>
    <xf numFmtId="0" fontId="4" fillId="4" borderId="17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left"/>
    </xf>
    <xf numFmtId="0" fontId="5" fillId="2" borderId="7" xfId="0" applyFont="1" applyFill="1" applyBorder="1" applyAlignment="1">
      <alignment horizontal="left"/>
    </xf>
    <xf numFmtId="0" fontId="9" fillId="2" borderId="0" xfId="0" applyFont="1" applyFill="1"/>
    <xf numFmtId="0" fontId="4" fillId="2" borderId="4" xfId="0" applyFont="1" applyFill="1" applyBorder="1" applyAlignment="1">
      <alignment horizontal="right"/>
    </xf>
    <xf numFmtId="0" fontId="5" fillId="2" borderId="1" xfId="0" applyFont="1" applyFill="1" applyBorder="1" applyAlignment="1">
      <alignment horizontal="left"/>
    </xf>
    <xf numFmtId="0" fontId="5" fillId="2" borderId="4" xfId="0" applyFont="1" applyFill="1" applyBorder="1" applyAlignment="1">
      <alignment horizontal="left"/>
    </xf>
    <xf numFmtId="20" fontId="7" fillId="2" borderId="2" xfId="0" applyNumberFormat="1" applyFont="1" applyFill="1" applyBorder="1" applyAlignment="1">
      <alignment horizontal="center"/>
    </xf>
    <xf numFmtId="0" fontId="5" fillId="2" borderId="20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20" fontId="4" fillId="2" borderId="2" xfId="0" applyNumberFormat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20" fontId="5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right"/>
    </xf>
    <xf numFmtId="0" fontId="8" fillId="2" borderId="2" xfId="0" applyFont="1" applyFill="1" applyBorder="1"/>
    <xf numFmtId="20" fontId="5" fillId="2" borderId="2" xfId="0" applyNumberFormat="1" applyFont="1" applyFill="1" applyBorder="1" applyAlignment="1">
      <alignment horizontal="center"/>
    </xf>
    <xf numFmtId="20" fontId="5" fillId="2" borderId="7" xfId="0" applyNumberFormat="1" applyFont="1" applyFill="1" applyBorder="1" applyAlignment="1">
      <alignment horizontal="center"/>
    </xf>
    <xf numFmtId="20" fontId="5" fillId="2" borderId="10" xfId="0" applyNumberFormat="1" applyFont="1" applyFill="1" applyBorder="1" applyAlignment="1">
      <alignment horizontal="center"/>
    </xf>
    <xf numFmtId="0" fontId="5" fillId="2" borderId="20" xfId="0" applyNumberFormat="1" applyFont="1" applyFill="1" applyBorder="1" applyAlignment="1">
      <alignment horizontal="center"/>
    </xf>
    <xf numFmtId="0" fontId="0" fillId="2" borderId="20" xfId="0" applyFill="1" applyBorder="1"/>
    <xf numFmtId="20" fontId="10" fillId="2" borderId="1" xfId="0" applyNumberFormat="1" applyFont="1" applyFill="1" applyBorder="1" applyAlignment="1">
      <alignment horizontal="center"/>
    </xf>
    <xf numFmtId="0" fontId="8" fillId="2" borderId="1" xfId="0" applyFont="1" applyFill="1" applyBorder="1"/>
    <xf numFmtId="164" fontId="10" fillId="2" borderId="1" xfId="0" applyNumberFormat="1" applyFont="1" applyFill="1" applyBorder="1" applyAlignment="1">
      <alignment horizontal="center"/>
    </xf>
    <xf numFmtId="20" fontId="5" fillId="2" borderId="20" xfId="0" applyNumberFormat="1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20" fontId="10" fillId="2" borderId="14" xfId="0" applyNumberFormat="1" applyFont="1" applyFill="1" applyBorder="1" applyAlignment="1">
      <alignment horizontal="center"/>
    </xf>
    <xf numFmtId="0" fontId="5" fillId="2" borderId="14" xfId="0" applyFont="1" applyFill="1" applyBorder="1" applyAlignment="1">
      <alignment horizontal="center"/>
    </xf>
    <xf numFmtId="20" fontId="7" fillId="2" borderId="10" xfId="0" applyNumberFormat="1" applyFont="1" applyFill="1" applyBorder="1" applyAlignment="1">
      <alignment horizontal="center"/>
    </xf>
    <xf numFmtId="20" fontId="7" fillId="2" borderId="11" xfId="0" applyNumberFormat="1" applyFont="1" applyFill="1" applyBorder="1" applyAlignment="1">
      <alignment horizontal="center"/>
    </xf>
    <xf numFmtId="20" fontId="11" fillId="2" borderId="1" xfId="0" applyNumberFormat="1" applyFont="1" applyFill="1" applyBorder="1" applyAlignment="1">
      <alignment horizontal="center"/>
    </xf>
    <xf numFmtId="0" fontId="5" fillId="2" borderId="7" xfId="0" applyNumberFormat="1" applyFont="1" applyFill="1" applyBorder="1" applyAlignment="1">
      <alignment horizontal="center"/>
    </xf>
    <xf numFmtId="1" fontId="5" fillId="2" borderId="14" xfId="0" applyNumberFormat="1" applyFont="1" applyFill="1" applyBorder="1" applyAlignment="1">
      <alignment horizontal="center"/>
    </xf>
    <xf numFmtId="20" fontId="6" fillId="2" borderId="10" xfId="0" applyNumberFormat="1" applyFont="1" applyFill="1" applyBorder="1" applyAlignment="1">
      <alignment horizontal="center"/>
    </xf>
    <xf numFmtId="20" fontId="6" fillId="2" borderId="11" xfId="0" applyNumberFormat="1" applyFont="1" applyFill="1" applyBorder="1" applyAlignment="1">
      <alignment horizontal="center"/>
    </xf>
    <xf numFmtId="0" fontId="0" fillId="2" borderId="2" xfId="0" applyFill="1" applyBorder="1"/>
    <xf numFmtId="0" fontId="4" fillId="2" borderId="2" xfId="0" applyFont="1" applyFill="1" applyBorder="1"/>
    <xf numFmtId="0" fontId="4" fillId="2" borderId="7" xfId="0" applyFont="1" applyFill="1" applyBorder="1" applyAlignment="1">
      <alignment horizontal="center"/>
    </xf>
    <xf numFmtId="20" fontId="4" fillId="2" borderId="14" xfId="0" applyNumberFormat="1" applyFont="1" applyFill="1" applyBorder="1" applyAlignment="1">
      <alignment horizontal="center"/>
    </xf>
    <xf numFmtId="0" fontId="2" fillId="2" borderId="14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46" fontId="7" fillId="2" borderId="10" xfId="0" applyNumberFormat="1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20" fontId="4" fillId="2" borderId="10" xfId="0" applyNumberFormat="1" applyFont="1" applyFill="1" applyBorder="1" applyAlignment="1">
      <alignment horizontal="center"/>
    </xf>
    <xf numFmtId="0" fontId="0" fillId="2" borderId="7" xfId="0" applyFill="1" applyBorder="1"/>
    <xf numFmtId="0" fontId="5" fillId="2" borderId="8" xfId="0" applyNumberFormat="1" applyFont="1" applyFill="1" applyBorder="1" applyAlignment="1">
      <alignment horizontal="center"/>
    </xf>
    <xf numFmtId="20" fontId="11" fillId="2" borderId="14" xfId="0" applyNumberFormat="1" applyFont="1" applyFill="1" applyBorder="1" applyAlignment="1">
      <alignment horizontal="center"/>
    </xf>
    <xf numFmtId="0" fontId="0" fillId="2" borderId="10" xfId="0" applyFill="1" applyBorder="1"/>
    <xf numFmtId="0" fontId="0" fillId="2" borderId="0" xfId="0" applyFill="1" applyBorder="1"/>
    <xf numFmtId="0" fontId="4" fillId="2" borderId="10" xfId="0" applyFont="1" applyFill="1" applyBorder="1"/>
    <xf numFmtId="0" fontId="3" fillId="4" borderId="20" xfId="0" applyFont="1" applyFill="1" applyBorder="1" applyAlignment="1">
      <alignment horizontal="center" vertical="center"/>
    </xf>
    <xf numFmtId="164" fontId="10" fillId="2" borderId="14" xfId="0" applyNumberFormat="1" applyFont="1" applyFill="1" applyBorder="1" applyAlignment="1">
      <alignment horizontal="center"/>
    </xf>
    <xf numFmtId="46" fontId="7" fillId="2" borderId="11" xfId="0" applyNumberFormat="1" applyFont="1" applyFill="1" applyBorder="1" applyAlignment="1">
      <alignment horizontal="center"/>
    </xf>
    <xf numFmtId="0" fontId="3" fillId="4" borderId="21" xfId="0" applyFont="1" applyFill="1" applyBorder="1" applyAlignment="1">
      <alignment horizontal="center" vertical="center"/>
    </xf>
    <xf numFmtId="0" fontId="0" fillId="2" borderId="8" xfId="0" applyFill="1" applyBorder="1"/>
    <xf numFmtId="0" fontId="0" fillId="2" borderId="14" xfId="0" applyFill="1" applyBorder="1"/>
    <xf numFmtId="0" fontId="0" fillId="2" borderId="11" xfId="0" applyFill="1" applyBorder="1"/>
    <xf numFmtId="0" fontId="2" fillId="4" borderId="16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2" fillId="4" borderId="13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16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3" borderId="25" xfId="0" applyFont="1" applyFill="1" applyBorder="1" applyAlignment="1">
      <alignment horizontal="center"/>
    </xf>
    <xf numFmtId="0" fontId="3" fillId="3" borderId="0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/>
    </xf>
    <xf numFmtId="0" fontId="3" fillId="3" borderId="24" xfId="0" applyFont="1" applyFill="1" applyBorder="1" applyAlignment="1">
      <alignment horizontal="center"/>
    </xf>
    <xf numFmtId="0" fontId="2" fillId="4" borderId="20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3" borderId="22" xfId="0" applyFont="1" applyFill="1" applyBorder="1" applyAlignment="1">
      <alignment horizontal="center"/>
    </xf>
    <xf numFmtId="0" fontId="3" fillId="3" borderId="23" xfId="0" applyFont="1" applyFill="1" applyBorder="1" applyAlignment="1">
      <alignment horizontal="center"/>
    </xf>
    <xf numFmtId="0" fontId="3" fillId="3" borderId="18" xfId="0" applyFont="1" applyFill="1" applyBorder="1" applyAlignment="1">
      <alignment horizontal="center"/>
    </xf>
    <xf numFmtId="0" fontId="3" fillId="3" borderId="19" xfId="0" applyFont="1" applyFill="1" applyBorder="1" applyAlignment="1">
      <alignment horizontal="center"/>
    </xf>
    <xf numFmtId="0" fontId="2" fillId="0" borderId="0" xfId="0" applyFont="1" applyBorder="1" applyAlignment="1"/>
  </cellXfs>
  <cellStyles count="1">
    <cellStyle name="Обычный" xfId="0" builtinId="0"/>
  </cellStyles>
  <dxfs count="0"/>
  <tableStyles count="0" defaultTableStyle="TableStyleMedium2" defaultPivotStyle="PivotStyleMedium9"/>
  <colors>
    <mruColors>
      <color rgb="FFFFFF66"/>
      <color rgb="FF00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9"/>
  <sheetViews>
    <sheetView zoomScale="80" zoomScaleNormal="80" workbookViewId="0">
      <selection activeCell="L18" sqref="L18"/>
    </sheetView>
  </sheetViews>
  <sheetFormatPr defaultRowHeight="15" x14ac:dyDescent="0.25"/>
  <cols>
    <col min="1" max="1" width="4.140625" customWidth="1"/>
    <col min="2" max="2" width="32.140625" customWidth="1"/>
    <col min="4" max="4" width="15.28515625" customWidth="1"/>
    <col min="5" max="5" width="15.42578125" customWidth="1"/>
    <col min="6" max="6" width="14.7109375" customWidth="1"/>
    <col min="7" max="7" width="15.7109375" customWidth="1"/>
    <col min="8" max="8" width="14.5703125" customWidth="1"/>
    <col min="9" max="9" width="15.28515625" customWidth="1"/>
    <col min="10" max="10" width="14.7109375" customWidth="1"/>
    <col min="11" max="11" width="14.140625" customWidth="1"/>
    <col min="12" max="12" width="14.42578125" customWidth="1"/>
    <col min="13" max="13" width="14.5703125" customWidth="1"/>
    <col min="14" max="14" width="15.7109375" customWidth="1"/>
    <col min="15" max="15" width="14.5703125" customWidth="1"/>
    <col min="16" max="16" width="15" customWidth="1"/>
    <col min="17" max="17" width="14.5703125" customWidth="1"/>
    <col min="18" max="18" width="15.28515625" customWidth="1"/>
    <col min="19" max="19" width="15" customWidth="1"/>
    <col min="20" max="20" width="14.7109375" customWidth="1"/>
    <col min="21" max="21" width="14.42578125" customWidth="1"/>
    <col min="22" max="22" width="14.5703125" customWidth="1"/>
    <col min="23" max="23" width="15.28515625" customWidth="1"/>
    <col min="24" max="24" width="14.42578125" customWidth="1"/>
    <col min="25" max="25" width="14.7109375" customWidth="1"/>
    <col min="26" max="26" width="15" customWidth="1"/>
    <col min="27" max="27" width="14.28515625" customWidth="1"/>
    <col min="28" max="28" width="14.42578125" customWidth="1"/>
    <col min="29" max="29" width="14.7109375" customWidth="1"/>
    <col min="30" max="30" width="14.5703125" customWidth="1"/>
    <col min="31" max="31" width="14.85546875" customWidth="1"/>
    <col min="32" max="32" width="15.5703125" customWidth="1"/>
    <col min="33" max="33" width="14.5703125" customWidth="1"/>
    <col min="34" max="34" width="12.85546875" customWidth="1"/>
  </cols>
  <sheetData>
    <row r="1" spans="1:33" x14ac:dyDescent="0.25">
      <c r="AF1" t="s">
        <v>16</v>
      </c>
    </row>
    <row r="2" spans="1:33" x14ac:dyDescent="0.25">
      <c r="AE2" t="s">
        <v>17</v>
      </c>
    </row>
    <row r="3" spans="1:33" ht="15.75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 t="s">
        <v>18</v>
      </c>
      <c r="AF3" s="1"/>
      <c r="AG3" s="1"/>
    </row>
    <row r="4" spans="1:33" ht="15.75" x14ac:dyDescent="0.25">
      <c r="A4" s="1"/>
      <c r="B4" s="105" t="s">
        <v>28</v>
      </c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  <c r="P4" s="105"/>
      <c r="Q4" s="105"/>
      <c r="R4" s="105"/>
      <c r="S4" s="105"/>
      <c r="T4" s="105"/>
      <c r="U4" s="127"/>
      <c r="V4" s="127"/>
      <c r="W4" s="127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5.75" x14ac:dyDescent="0.25">
      <c r="B5" s="114" t="s">
        <v>26</v>
      </c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15"/>
      <c r="T5" s="115"/>
    </row>
    <row r="6" spans="1:33" ht="15.75" x14ac:dyDescent="0.25">
      <c r="B6" s="106" t="s">
        <v>0</v>
      </c>
      <c r="C6" s="108" t="s">
        <v>1</v>
      </c>
      <c r="D6" s="103"/>
      <c r="E6" s="103"/>
      <c r="F6" s="103"/>
      <c r="G6" s="3">
        <v>18</v>
      </c>
      <c r="H6" s="3">
        <v>19</v>
      </c>
      <c r="I6" s="3">
        <v>20</v>
      </c>
      <c r="J6" s="3">
        <v>21</v>
      </c>
      <c r="K6" s="3">
        <v>22</v>
      </c>
      <c r="L6" s="3">
        <v>23</v>
      </c>
      <c r="M6" s="3">
        <v>24</v>
      </c>
      <c r="N6" s="3">
        <v>25</v>
      </c>
      <c r="O6" s="3">
        <v>26</v>
      </c>
      <c r="P6" s="3">
        <v>27</v>
      </c>
      <c r="Q6" s="3">
        <v>28</v>
      </c>
      <c r="R6" s="3">
        <v>29</v>
      </c>
      <c r="S6" s="3">
        <v>30</v>
      </c>
      <c r="T6" s="3">
        <v>31</v>
      </c>
    </row>
    <row r="7" spans="1:33" ht="16.5" thickBot="1" x14ac:dyDescent="0.3">
      <c r="B7" s="107"/>
      <c r="C7" s="109"/>
      <c r="D7" s="104"/>
      <c r="E7" s="104"/>
      <c r="F7" s="104"/>
      <c r="G7" s="42" t="s">
        <v>3</v>
      </c>
      <c r="H7" s="42" t="s">
        <v>4</v>
      </c>
      <c r="I7" s="42" t="s">
        <v>5</v>
      </c>
      <c r="J7" s="5" t="s">
        <v>6</v>
      </c>
      <c r="K7" s="5" t="s">
        <v>7</v>
      </c>
      <c r="L7" s="42" t="s">
        <v>2</v>
      </c>
      <c r="M7" s="42" t="s">
        <v>12</v>
      </c>
      <c r="N7" s="42" t="s">
        <v>3</v>
      </c>
      <c r="O7" s="42" t="s">
        <v>4</v>
      </c>
      <c r="P7" s="42" t="s">
        <v>5</v>
      </c>
      <c r="Q7" s="5" t="s">
        <v>6</v>
      </c>
      <c r="R7" s="5" t="s">
        <v>7</v>
      </c>
      <c r="S7" s="42" t="s">
        <v>2</v>
      </c>
      <c r="T7" s="42" t="s">
        <v>12</v>
      </c>
    </row>
    <row r="8" spans="1:33" s="37" customFormat="1" ht="15.75" x14ac:dyDescent="0.25">
      <c r="B8" s="15" t="s">
        <v>8</v>
      </c>
      <c r="C8" s="16" t="s">
        <v>14</v>
      </c>
      <c r="D8" s="69">
        <v>606</v>
      </c>
      <c r="E8" s="69">
        <v>606</v>
      </c>
      <c r="F8" s="69">
        <v>606</v>
      </c>
      <c r="G8" s="69">
        <v>606</v>
      </c>
      <c r="H8" s="69">
        <v>606</v>
      </c>
      <c r="I8" s="69">
        <v>606</v>
      </c>
      <c r="J8" s="69">
        <v>606</v>
      </c>
      <c r="K8" s="69">
        <v>606</v>
      </c>
      <c r="L8" s="69">
        <v>606</v>
      </c>
      <c r="M8" s="69">
        <v>606</v>
      </c>
      <c r="N8" s="69">
        <v>606</v>
      </c>
      <c r="O8" s="69">
        <v>606</v>
      </c>
      <c r="P8" s="69">
        <v>606</v>
      </c>
      <c r="Q8" s="69">
        <v>606</v>
      </c>
      <c r="R8" s="69">
        <v>606</v>
      </c>
      <c r="S8" s="69">
        <v>606</v>
      </c>
      <c r="T8" s="70">
        <v>606</v>
      </c>
    </row>
    <row r="9" spans="1:33" s="37" customFormat="1" ht="15.75" x14ac:dyDescent="0.25">
      <c r="B9" s="11" t="s">
        <v>13</v>
      </c>
      <c r="C9" s="9" t="s">
        <v>14</v>
      </c>
      <c r="D9" s="65">
        <v>9.8611111111111108E-2</v>
      </c>
      <c r="E9" s="65">
        <v>9.8611111111111108E-2</v>
      </c>
      <c r="F9" s="65">
        <v>9.8611111111111108E-2</v>
      </c>
      <c r="G9" s="65">
        <v>9.8611111111111108E-2</v>
      </c>
      <c r="H9" s="65">
        <v>9.8611111111111108E-2</v>
      </c>
      <c r="I9" s="65">
        <v>9.8611111111111108E-2</v>
      </c>
      <c r="J9" s="65">
        <v>9.8611111111111108E-2</v>
      </c>
      <c r="K9" s="65">
        <v>9.8611111111111108E-2</v>
      </c>
      <c r="L9" s="65">
        <v>9.8611111111111108E-2</v>
      </c>
      <c r="M9" s="65">
        <v>9.8611111111111108E-2</v>
      </c>
      <c r="N9" s="65">
        <v>9.8611111111111108E-2</v>
      </c>
      <c r="O9" s="65">
        <v>9.8611111111111108E-2</v>
      </c>
      <c r="P9" s="65">
        <v>9.8611111111111108E-2</v>
      </c>
      <c r="Q9" s="65">
        <v>9.8611111111111108E-2</v>
      </c>
      <c r="R9" s="65">
        <v>9.8611111111111108E-2</v>
      </c>
      <c r="S9" s="65">
        <v>9.8611111111111108E-2</v>
      </c>
      <c r="T9" s="71">
        <v>9.8611111111111108E-2</v>
      </c>
    </row>
    <row r="10" spans="1:33" s="37" customFormat="1" ht="15.75" x14ac:dyDescent="0.25">
      <c r="B10" s="8" t="s">
        <v>9</v>
      </c>
      <c r="C10" s="9" t="s">
        <v>14</v>
      </c>
      <c r="D10" s="10">
        <v>121</v>
      </c>
      <c r="E10" s="10">
        <v>121</v>
      </c>
      <c r="F10" s="10">
        <v>121</v>
      </c>
      <c r="G10" s="10">
        <v>121</v>
      </c>
      <c r="H10" s="10">
        <v>121</v>
      </c>
      <c r="I10" s="10">
        <v>121</v>
      </c>
      <c r="J10" s="10">
        <v>121</v>
      </c>
      <c r="K10" s="10">
        <v>121</v>
      </c>
      <c r="L10" s="10">
        <v>121</v>
      </c>
      <c r="M10" s="10">
        <v>121</v>
      </c>
      <c r="N10" s="10">
        <v>121</v>
      </c>
      <c r="O10" s="10">
        <v>121</v>
      </c>
      <c r="P10" s="10">
        <v>121</v>
      </c>
      <c r="Q10" s="10">
        <v>121</v>
      </c>
      <c r="R10" s="10">
        <v>121</v>
      </c>
      <c r="S10" s="10">
        <v>121</v>
      </c>
      <c r="T10" s="72">
        <v>121</v>
      </c>
    </row>
    <row r="11" spans="1:33" s="37" customFormat="1" ht="15.75" x14ac:dyDescent="0.25">
      <c r="B11" s="11" t="s">
        <v>10</v>
      </c>
      <c r="C11" s="9" t="s">
        <v>14</v>
      </c>
      <c r="D11" s="65">
        <v>0.32708333333333334</v>
      </c>
      <c r="E11" s="65">
        <v>0.32708333333333334</v>
      </c>
      <c r="F11" s="65">
        <v>0.32708333333333334</v>
      </c>
      <c r="G11" s="65">
        <v>0.32708333333333334</v>
      </c>
      <c r="H11" s="65">
        <v>0.32708333333333334</v>
      </c>
      <c r="I11" s="65">
        <v>0.32708333333333334</v>
      </c>
      <c r="J11" s="65">
        <v>0.32708333333333334</v>
      </c>
      <c r="K11" s="65">
        <v>0.32708333333333334</v>
      </c>
      <c r="L11" s="65">
        <v>0.32708333333333334</v>
      </c>
      <c r="M11" s="65">
        <v>0.32708333333333334</v>
      </c>
      <c r="N11" s="65">
        <v>0.32708333333333334</v>
      </c>
      <c r="O11" s="65">
        <v>0.32708333333333334</v>
      </c>
      <c r="P11" s="65">
        <v>0.32708333333333334</v>
      </c>
      <c r="Q11" s="65">
        <v>0.32708333333333334</v>
      </c>
      <c r="R11" s="65">
        <v>0.32708333333333334</v>
      </c>
      <c r="S11" s="65">
        <v>0.32708333333333334</v>
      </c>
      <c r="T11" s="71">
        <v>0.32708333333333334</v>
      </c>
    </row>
    <row r="12" spans="1:33" s="37" customFormat="1" ht="16.5" thickBot="1" x14ac:dyDescent="0.3">
      <c r="B12" s="18" t="s">
        <v>11</v>
      </c>
      <c r="C12" s="19" t="s">
        <v>14</v>
      </c>
      <c r="D12" s="73">
        <f t="shared" ref="D12:T12" si="0">(D11-D9)+24</f>
        <v>24.228472222222223</v>
      </c>
      <c r="E12" s="73">
        <f t="shared" si="0"/>
        <v>24.228472222222223</v>
      </c>
      <c r="F12" s="73">
        <f t="shared" si="0"/>
        <v>24.228472222222223</v>
      </c>
      <c r="G12" s="73">
        <f t="shared" si="0"/>
        <v>24.228472222222223</v>
      </c>
      <c r="H12" s="73">
        <f t="shared" si="0"/>
        <v>24.228472222222223</v>
      </c>
      <c r="I12" s="73">
        <f t="shared" si="0"/>
        <v>24.228472222222223</v>
      </c>
      <c r="J12" s="73">
        <f t="shared" si="0"/>
        <v>24.228472222222223</v>
      </c>
      <c r="K12" s="73">
        <f t="shared" si="0"/>
        <v>24.228472222222223</v>
      </c>
      <c r="L12" s="73">
        <f t="shared" si="0"/>
        <v>24.228472222222223</v>
      </c>
      <c r="M12" s="73">
        <f t="shared" si="0"/>
        <v>24.228472222222223</v>
      </c>
      <c r="N12" s="73">
        <f t="shared" si="0"/>
        <v>24.228472222222223</v>
      </c>
      <c r="O12" s="73">
        <f t="shared" si="0"/>
        <v>24.228472222222223</v>
      </c>
      <c r="P12" s="73">
        <f t="shared" si="0"/>
        <v>24.228472222222223</v>
      </c>
      <c r="Q12" s="73">
        <f t="shared" si="0"/>
        <v>24.228472222222223</v>
      </c>
      <c r="R12" s="73">
        <f t="shared" si="0"/>
        <v>24.228472222222223</v>
      </c>
      <c r="S12" s="73">
        <f t="shared" si="0"/>
        <v>24.228472222222223</v>
      </c>
      <c r="T12" s="74">
        <f t="shared" si="0"/>
        <v>24.228472222222223</v>
      </c>
    </row>
    <row r="13" spans="1:33" s="37" customFormat="1" ht="15.75" x14ac:dyDescent="0.25">
      <c r="B13" s="15" t="s">
        <v>8</v>
      </c>
      <c r="C13" s="16" t="s">
        <v>14</v>
      </c>
      <c r="D13" s="69">
        <v>122</v>
      </c>
      <c r="E13" s="69">
        <v>122</v>
      </c>
      <c r="F13" s="69">
        <v>122</v>
      </c>
      <c r="G13" s="69">
        <v>122</v>
      </c>
      <c r="H13" s="69">
        <v>122</v>
      </c>
      <c r="I13" s="69">
        <v>122</v>
      </c>
      <c r="J13" s="69">
        <v>122</v>
      </c>
      <c r="K13" s="69">
        <v>122</v>
      </c>
      <c r="L13" s="69">
        <v>122</v>
      </c>
      <c r="M13" s="69">
        <v>122</v>
      </c>
      <c r="N13" s="69">
        <v>122</v>
      </c>
      <c r="O13" s="69">
        <v>122</v>
      </c>
      <c r="P13" s="69">
        <v>122</v>
      </c>
      <c r="Q13" s="69">
        <v>122</v>
      </c>
      <c r="R13" s="69">
        <v>122</v>
      </c>
      <c r="S13" s="69">
        <v>122</v>
      </c>
      <c r="T13" s="70">
        <v>122</v>
      </c>
    </row>
    <row r="14" spans="1:33" s="37" customFormat="1" ht="15.75" x14ac:dyDescent="0.25">
      <c r="B14" s="11" t="s">
        <v>13</v>
      </c>
      <c r="C14" s="9" t="s">
        <v>14</v>
      </c>
      <c r="D14" s="65">
        <v>0.66805555555555562</v>
      </c>
      <c r="E14" s="65">
        <v>0.66805555555555562</v>
      </c>
      <c r="F14" s="65">
        <v>0.66805555555555562</v>
      </c>
      <c r="G14" s="65">
        <v>0.66805555555555562</v>
      </c>
      <c r="H14" s="65">
        <v>0.66805555555555562</v>
      </c>
      <c r="I14" s="65">
        <v>0.66805555555555562</v>
      </c>
      <c r="J14" s="65">
        <v>0.66805555555555562</v>
      </c>
      <c r="K14" s="65">
        <v>0.66805555555555562</v>
      </c>
      <c r="L14" s="65">
        <v>0.66805555555555562</v>
      </c>
      <c r="M14" s="65">
        <v>0.66805555555555562</v>
      </c>
      <c r="N14" s="65">
        <v>0.66805555555555562</v>
      </c>
      <c r="O14" s="65">
        <v>0.66805555555555562</v>
      </c>
      <c r="P14" s="65">
        <v>0.66805555555555562</v>
      </c>
      <c r="Q14" s="65">
        <v>0.66805555555555562</v>
      </c>
      <c r="R14" s="65">
        <v>0.66805555555555562</v>
      </c>
      <c r="S14" s="65">
        <v>0.66805555555555562</v>
      </c>
      <c r="T14" s="71">
        <v>0.66805555555555562</v>
      </c>
    </row>
    <row r="15" spans="1:33" s="37" customFormat="1" ht="15.75" x14ac:dyDescent="0.25">
      <c r="B15" s="8" t="s">
        <v>9</v>
      </c>
      <c r="C15" s="9" t="s">
        <v>14</v>
      </c>
      <c r="D15" s="10">
        <v>605</v>
      </c>
      <c r="E15" s="10">
        <v>605</v>
      </c>
      <c r="F15" s="10">
        <v>605</v>
      </c>
      <c r="G15" s="10">
        <v>605</v>
      </c>
      <c r="H15" s="10">
        <v>605</v>
      </c>
      <c r="I15" s="10">
        <v>605</v>
      </c>
      <c r="J15" s="10">
        <v>605</v>
      </c>
      <c r="K15" s="10">
        <v>605</v>
      </c>
      <c r="L15" s="10">
        <v>605</v>
      </c>
      <c r="M15" s="10">
        <v>605</v>
      </c>
      <c r="N15" s="10">
        <v>605</v>
      </c>
      <c r="O15" s="10">
        <v>605</v>
      </c>
      <c r="P15" s="10">
        <v>605</v>
      </c>
      <c r="Q15" s="10">
        <v>605</v>
      </c>
      <c r="R15" s="10">
        <v>605</v>
      </c>
      <c r="S15" s="10">
        <v>605</v>
      </c>
      <c r="T15" s="72">
        <v>605</v>
      </c>
    </row>
    <row r="16" spans="1:33" s="37" customFormat="1" ht="15.75" x14ac:dyDescent="0.25">
      <c r="B16" s="11" t="s">
        <v>10</v>
      </c>
      <c r="C16" s="9" t="s">
        <v>14</v>
      </c>
      <c r="D16" s="65">
        <v>8.6111111111111124E-2</v>
      </c>
      <c r="E16" s="65">
        <v>8.6111111111111124E-2</v>
      </c>
      <c r="F16" s="65">
        <v>8.6111111111111124E-2</v>
      </c>
      <c r="G16" s="65">
        <v>8.6111111111111124E-2</v>
      </c>
      <c r="H16" s="65">
        <v>8.6111111111111124E-2</v>
      </c>
      <c r="I16" s="65">
        <v>8.6111111111111124E-2</v>
      </c>
      <c r="J16" s="65">
        <v>8.6111111111111124E-2</v>
      </c>
      <c r="K16" s="65">
        <v>8.6111111111111124E-2</v>
      </c>
      <c r="L16" s="65">
        <v>8.6111111111111124E-2</v>
      </c>
      <c r="M16" s="65">
        <v>8.6111111111111124E-2</v>
      </c>
      <c r="N16" s="65">
        <v>8.6111111111111124E-2</v>
      </c>
      <c r="O16" s="65">
        <v>8.6111111111111124E-2</v>
      </c>
      <c r="P16" s="65">
        <v>8.6111111111111124E-2</v>
      </c>
      <c r="Q16" s="65">
        <v>8.6111111111111124E-2</v>
      </c>
      <c r="R16" s="65">
        <v>8.6111111111111124E-2</v>
      </c>
      <c r="S16" s="65">
        <v>8.6111111111111124E-2</v>
      </c>
      <c r="T16" s="71">
        <v>8.6111111111111124E-2</v>
      </c>
    </row>
    <row r="17" spans="2:20" s="37" customFormat="1" ht="16.5" thickBot="1" x14ac:dyDescent="0.3">
      <c r="B17" s="18" t="s">
        <v>11</v>
      </c>
      <c r="C17" s="19" t="s">
        <v>14</v>
      </c>
      <c r="D17" s="73">
        <f t="shared" ref="D17:T17" si="1">(D16-D14)+24</f>
        <v>23.418055555555554</v>
      </c>
      <c r="E17" s="73">
        <f t="shared" si="1"/>
        <v>23.418055555555554</v>
      </c>
      <c r="F17" s="73">
        <f t="shared" si="1"/>
        <v>23.418055555555554</v>
      </c>
      <c r="G17" s="73">
        <f t="shared" si="1"/>
        <v>23.418055555555554</v>
      </c>
      <c r="H17" s="73">
        <f t="shared" si="1"/>
        <v>23.418055555555554</v>
      </c>
      <c r="I17" s="73">
        <f t="shared" si="1"/>
        <v>23.418055555555554</v>
      </c>
      <c r="J17" s="73">
        <f t="shared" si="1"/>
        <v>23.418055555555554</v>
      </c>
      <c r="K17" s="73">
        <f t="shared" si="1"/>
        <v>23.418055555555554</v>
      </c>
      <c r="L17" s="73">
        <f t="shared" si="1"/>
        <v>23.418055555555554</v>
      </c>
      <c r="M17" s="73">
        <f t="shared" si="1"/>
        <v>23.418055555555554</v>
      </c>
      <c r="N17" s="73">
        <f t="shared" si="1"/>
        <v>23.418055555555554</v>
      </c>
      <c r="O17" s="73">
        <f t="shared" si="1"/>
        <v>23.418055555555554</v>
      </c>
      <c r="P17" s="73">
        <f t="shared" si="1"/>
        <v>23.418055555555554</v>
      </c>
      <c r="Q17" s="73">
        <f t="shared" si="1"/>
        <v>23.418055555555554</v>
      </c>
      <c r="R17" s="73">
        <f t="shared" si="1"/>
        <v>23.418055555555554</v>
      </c>
      <c r="S17" s="73">
        <f t="shared" si="1"/>
        <v>23.418055555555554</v>
      </c>
      <c r="T17" s="74">
        <f t="shared" si="1"/>
        <v>23.418055555555554</v>
      </c>
    </row>
    <row r="18" spans="2:20" s="37" customFormat="1" ht="15.75" x14ac:dyDescent="0.25">
      <c r="B18" s="17" t="s">
        <v>8</v>
      </c>
      <c r="C18" s="17" t="s">
        <v>14</v>
      </c>
      <c r="D18" s="17"/>
      <c r="E18" s="63">
        <v>6888</v>
      </c>
      <c r="F18" s="63">
        <v>6888</v>
      </c>
      <c r="G18" s="63">
        <v>6888</v>
      </c>
      <c r="H18" s="63">
        <v>6888</v>
      </c>
      <c r="I18" s="63">
        <v>6888</v>
      </c>
      <c r="J18" s="68"/>
      <c r="K18" s="68"/>
      <c r="L18" s="63">
        <v>6888</v>
      </c>
      <c r="M18" s="63">
        <v>6888</v>
      </c>
      <c r="N18" s="63">
        <v>6888</v>
      </c>
      <c r="O18" s="63">
        <v>6888</v>
      </c>
      <c r="P18" s="63">
        <v>6888</v>
      </c>
      <c r="Q18" s="68"/>
      <c r="R18" s="68"/>
      <c r="S18" s="63">
        <v>6888</v>
      </c>
      <c r="T18" s="63">
        <v>6888</v>
      </c>
    </row>
    <row r="19" spans="2:20" s="37" customFormat="1" ht="15.75" x14ac:dyDescent="0.25">
      <c r="B19" s="58" t="s">
        <v>13</v>
      </c>
      <c r="C19" s="9" t="s">
        <v>14</v>
      </c>
      <c r="D19" s="9"/>
      <c r="E19" s="65">
        <v>0.46875</v>
      </c>
      <c r="F19" s="65">
        <v>0.46875</v>
      </c>
      <c r="G19" s="65">
        <v>0.46875</v>
      </c>
      <c r="H19" s="65">
        <v>0.46875</v>
      </c>
      <c r="I19" s="65">
        <v>0.46875</v>
      </c>
      <c r="J19" s="57"/>
      <c r="K19" s="57"/>
      <c r="L19" s="65">
        <v>0.46875</v>
      </c>
      <c r="M19" s="65">
        <v>0.46875</v>
      </c>
      <c r="N19" s="65">
        <v>0.46875</v>
      </c>
      <c r="O19" s="65">
        <v>0.46875</v>
      </c>
      <c r="P19" s="65">
        <v>0.46875</v>
      </c>
      <c r="Q19" s="57"/>
      <c r="R19" s="57"/>
      <c r="S19" s="65">
        <v>0.46875</v>
      </c>
      <c r="T19" s="65">
        <v>0.46875</v>
      </c>
    </row>
    <row r="20" spans="2:20" s="37" customFormat="1" ht="15.75" x14ac:dyDescent="0.25">
      <c r="B20" s="9" t="s">
        <v>9</v>
      </c>
      <c r="C20" s="9" t="s">
        <v>14</v>
      </c>
      <c r="D20" s="9"/>
      <c r="E20" s="27">
        <v>6887</v>
      </c>
      <c r="F20" s="27">
        <v>6887</v>
      </c>
      <c r="G20" s="27">
        <v>6887</v>
      </c>
      <c r="H20" s="27">
        <v>6887</v>
      </c>
      <c r="I20" s="27">
        <v>6887</v>
      </c>
      <c r="J20" s="57"/>
      <c r="K20" s="57"/>
      <c r="L20" s="27">
        <v>6887</v>
      </c>
      <c r="M20" s="27">
        <v>6887</v>
      </c>
      <c r="N20" s="27">
        <v>6887</v>
      </c>
      <c r="O20" s="27">
        <v>6887</v>
      </c>
      <c r="P20" s="27">
        <v>6887</v>
      </c>
      <c r="Q20" s="57"/>
      <c r="R20" s="57"/>
      <c r="S20" s="27">
        <v>6887</v>
      </c>
      <c r="T20" s="27">
        <v>6887</v>
      </c>
    </row>
    <row r="21" spans="2:20" s="37" customFormat="1" ht="15.75" x14ac:dyDescent="0.25">
      <c r="B21" s="58" t="s">
        <v>10</v>
      </c>
      <c r="C21" s="9" t="s">
        <v>14</v>
      </c>
      <c r="D21" s="9"/>
      <c r="E21" s="75">
        <v>0.75347222222222221</v>
      </c>
      <c r="F21" s="75">
        <v>0.75347222222222221</v>
      </c>
      <c r="G21" s="75">
        <v>0.75347222222222221</v>
      </c>
      <c r="H21" s="75">
        <v>0.75347222222222221</v>
      </c>
      <c r="I21" s="75">
        <v>0.75347222222222221</v>
      </c>
      <c r="J21" s="57"/>
      <c r="K21" s="57"/>
      <c r="L21" s="75">
        <v>0.75347222222222221</v>
      </c>
      <c r="M21" s="75">
        <v>0.75347222222222221</v>
      </c>
      <c r="N21" s="75">
        <v>0.75347222222222221</v>
      </c>
      <c r="O21" s="75">
        <v>0.75347222222222221</v>
      </c>
      <c r="P21" s="75">
        <v>0.75347222222222221</v>
      </c>
      <c r="Q21" s="57"/>
      <c r="R21" s="57"/>
      <c r="S21" s="75">
        <v>0.75347222222222221</v>
      </c>
      <c r="T21" s="75">
        <v>0.75347222222222221</v>
      </c>
    </row>
    <row r="22" spans="2:20" s="37" customFormat="1" ht="16.5" thickBot="1" x14ac:dyDescent="0.3">
      <c r="B22" s="59" t="s">
        <v>11</v>
      </c>
      <c r="C22" s="14" t="s">
        <v>14</v>
      </c>
      <c r="D22" s="14"/>
      <c r="E22" s="52">
        <f t="shared" ref="E22:I22" si="2">E21-E19</f>
        <v>0.28472222222222221</v>
      </c>
      <c r="F22" s="52">
        <f t="shared" si="2"/>
        <v>0.28472222222222221</v>
      </c>
      <c r="G22" s="52">
        <f t="shared" si="2"/>
        <v>0.28472222222222221</v>
      </c>
      <c r="H22" s="52">
        <f t="shared" si="2"/>
        <v>0.28472222222222221</v>
      </c>
      <c r="I22" s="52">
        <f t="shared" si="2"/>
        <v>0.28472222222222221</v>
      </c>
      <c r="J22" s="60"/>
      <c r="K22" s="60"/>
      <c r="L22" s="52">
        <f>L21-L19</f>
        <v>0.28472222222222221</v>
      </c>
      <c r="M22" s="52">
        <f t="shared" ref="M22:P22" si="3">M21-M19</f>
        <v>0.28472222222222221</v>
      </c>
      <c r="N22" s="52">
        <f t="shared" si="3"/>
        <v>0.28472222222222221</v>
      </c>
      <c r="O22" s="52">
        <f t="shared" si="3"/>
        <v>0.28472222222222221</v>
      </c>
      <c r="P22" s="52">
        <f t="shared" si="3"/>
        <v>0.28472222222222221</v>
      </c>
      <c r="Q22" s="60"/>
      <c r="R22" s="60"/>
      <c r="S22" s="52">
        <f>S21-S19</f>
        <v>0.28472222222222221</v>
      </c>
      <c r="T22" s="52">
        <f t="shared" ref="T22" si="4">T21-T19</f>
        <v>0.28472222222222221</v>
      </c>
    </row>
    <row r="23" spans="2:20" s="37" customFormat="1" ht="15.75" x14ac:dyDescent="0.25">
      <c r="B23" s="15" t="s">
        <v>8</v>
      </c>
      <c r="C23" s="16" t="s">
        <v>14</v>
      </c>
      <c r="D23" s="16"/>
      <c r="E23" s="69">
        <v>6886</v>
      </c>
      <c r="F23" s="69">
        <v>6886</v>
      </c>
      <c r="G23" s="69">
        <v>6886</v>
      </c>
      <c r="H23" s="69">
        <v>6886</v>
      </c>
      <c r="I23" s="69">
        <v>6886</v>
      </c>
      <c r="J23" s="61"/>
      <c r="K23" s="61"/>
      <c r="L23" s="69">
        <v>6886</v>
      </c>
      <c r="M23" s="76">
        <v>6886</v>
      </c>
      <c r="N23" s="76">
        <v>6886</v>
      </c>
      <c r="O23" s="76">
        <v>6886</v>
      </c>
      <c r="P23" s="76">
        <v>6886</v>
      </c>
      <c r="Q23" s="61"/>
      <c r="R23" s="61"/>
      <c r="S23" s="69">
        <v>6886</v>
      </c>
      <c r="T23" s="70">
        <v>6886</v>
      </c>
    </row>
    <row r="24" spans="2:20" s="37" customFormat="1" ht="15.75" x14ac:dyDescent="0.25">
      <c r="B24" s="11" t="s">
        <v>13</v>
      </c>
      <c r="C24" s="9" t="s">
        <v>14</v>
      </c>
      <c r="D24" s="9"/>
      <c r="E24" s="65">
        <v>0.81041666666666667</v>
      </c>
      <c r="F24" s="65">
        <v>0.81041666666666667</v>
      </c>
      <c r="G24" s="65">
        <v>0.81041666666666667</v>
      </c>
      <c r="H24" s="65">
        <v>0.81041666666666667</v>
      </c>
      <c r="I24" s="65">
        <v>0.81041666666666667</v>
      </c>
      <c r="J24" s="57"/>
      <c r="K24" s="57"/>
      <c r="L24" s="65">
        <v>0.81041666666666667</v>
      </c>
      <c r="M24" s="65">
        <v>0.81041666666666667</v>
      </c>
      <c r="N24" s="65">
        <v>0.81041666666666667</v>
      </c>
      <c r="O24" s="65">
        <v>0.81041666666666667</v>
      </c>
      <c r="P24" s="65">
        <v>0.81041666666666667</v>
      </c>
      <c r="Q24" s="57"/>
      <c r="R24" s="57"/>
      <c r="S24" s="65">
        <v>0.81041666666666667</v>
      </c>
      <c r="T24" s="71">
        <v>0.81041666666666667</v>
      </c>
    </row>
    <row r="25" spans="2:20" s="37" customFormat="1" ht="15.75" x14ac:dyDescent="0.25">
      <c r="B25" s="8" t="s">
        <v>9</v>
      </c>
      <c r="C25" s="9" t="s">
        <v>14</v>
      </c>
      <c r="D25" s="9"/>
      <c r="E25" s="38">
        <v>6885</v>
      </c>
      <c r="F25" s="38">
        <v>6885</v>
      </c>
      <c r="G25" s="38">
        <v>6885</v>
      </c>
      <c r="H25" s="38">
        <v>6885</v>
      </c>
      <c r="I25" s="38">
        <v>6885</v>
      </c>
      <c r="J25" s="57"/>
      <c r="K25" s="57"/>
      <c r="L25" s="38">
        <v>6885</v>
      </c>
      <c r="M25" s="27">
        <v>6885</v>
      </c>
      <c r="N25" s="27">
        <v>6885</v>
      </c>
      <c r="O25" s="27">
        <v>6885</v>
      </c>
      <c r="P25" s="27">
        <v>6885</v>
      </c>
      <c r="Q25" s="57"/>
      <c r="R25" s="57"/>
      <c r="S25" s="38">
        <v>6885</v>
      </c>
      <c r="T25" s="77">
        <v>6885</v>
      </c>
    </row>
    <row r="26" spans="2:20" s="37" customFormat="1" ht="15.75" x14ac:dyDescent="0.25">
      <c r="B26" s="11" t="s">
        <v>10</v>
      </c>
      <c r="C26" s="9" t="s">
        <v>14</v>
      </c>
      <c r="D26" s="9"/>
      <c r="E26" s="65">
        <v>0.33263888888888887</v>
      </c>
      <c r="F26" s="65">
        <v>0.33263888888888887</v>
      </c>
      <c r="G26" s="65">
        <v>0.33263888888888887</v>
      </c>
      <c r="H26" s="65">
        <v>0.33263888888888887</v>
      </c>
      <c r="I26" s="65">
        <v>0.33263888888888887</v>
      </c>
      <c r="J26" s="57"/>
      <c r="K26" s="57"/>
      <c r="L26" s="65">
        <v>0.33263888888888887</v>
      </c>
      <c r="M26" s="75">
        <v>0.33263888888888887</v>
      </c>
      <c r="N26" s="75">
        <v>0.33263888888888887</v>
      </c>
      <c r="O26" s="75">
        <v>0.33263888888888887</v>
      </c>
      <c r="P26" s="75">
        <v>0.33263888888888887</v>
      </c>
      <c r="Q26" s="57"/>
      <c r="R26" s="57"/>
      <c r="S26" s="65">
        <v>0.33263888888888887</v>
      </c>
      <c r="T26" s="71">
        <v>0.33263888888888887</v>
      </c>
    </row>
    <row r="27" spans="2:20" s="37" customFormat="1" ht="16.5" thickBot="1" x14ac:dyDescent="0.3">
      <c r="B27" s="18" t="s">
        <v>11</v>
      </c>
      <c r="C27" s="19" t="s">
        <v>14</v>
      </c>
      <c r="D27" s="19"/>
      <c r="E27" s="19"/>
      <c r="F27" s="19"/>
      <c r="G27" s="78">
        <f t="shared" ref="G27:I27" si="5">(G26-G24)+24</f>
        <v>23.522222222222222</v>
      </c>
      <c r="H27" s="78">
        <f t="shared" si="5"/>
        <v>23.522222222222222</v>
      </c>
      <c r="I27" s="78">
        <f t="shared" si="5"/>
        <v>23.522222222222222</v>
      </c>
      <c r="J27" s="62"/>
      <c r="K27" s="62"/>
      <c r="L27" s="78">
        <v>23.522222222222222</v>
      </c>
      <c r="M27" s="73">
        <v>23.522222222222222</v>
      </c>
      <c r="N27" s="73">
        <v>23.522222222222222</v>
      </c>
      <c r="O27" s="73">
        <v>23.522222222222222</v>
      </c>
      <c r="P27" s="73">
        <v>23.522222222222222</v>
      </c>
      <c r="Q27" s="62"/>
      <c r="R27" s="62"/>
      <c r="S27" s="78">
        <f t="shared" ref="S27:T27" si="6">(S26-S24)+24</f>
        <v>23.522222222222222</v>
      </c>
      <c r="T27" s="79">
        <f t="shared" si="6"/>
        <v>23.522222222222222</v>
      </c>
    </row>
    <row r="28" spans="2:20" s="37" customFormat="1" ht="15.75" x14ac:dyDescent="0.25">
      <c r="B28" s="17" t="s">
        <v>8</v>
      </c>
      <c r="C28" s="17" t="s">
        <v>14</v>
      </c>
      <c r="D28" s="53"/>
      <c r="E28" s="53" t="s">
        <v>15</v>
      </c>
      <c r="F28" s="64"/>
      <c r="G28" s="63">
        <v>602</v>
      </c>
      <c r="H28" s="53"/>
      <c r="I28" s="53" t="s">
        <v>15</v>
      </c>
      <c r="J28" s="53"/>
      <c r="K28" s="63">
        <v>602</v>
      </c>
      <c r="L28" s="53"/>
      <c r="M28" s="53" t="s">
        <v>15</v>
      </c>
      <c r="N28" s="53"/>
      <c r="O28" s="63">
        <v>602</v>
      </c>
      <c r="P28" s="53"/>
      <c r="Q28" s="53" t="s">
        <v>15</v>
      </c>
      <c r="R28" s="53"/>
      <c r="S28" s="63">
        <v>602</v>
      </c>
      <c r="T28" s="64"/>
    </row>
    <row r="29" spans="2:20" s="37" customFormat="1" ht="15.75" x14ac:dyDescent="0.25">
      <c r="B29" s="58" t="s">
        <v>13</v>
      </c>
      <c r="C29" s="9" t="s">
        <v>14</v>
      </c>
      <c r="D29" s="12"/>
      <c r="E29" s="12" t="s">
        <v>27</v>
      </c>
      <c r="F29" s="41"/>
      <c r="G29" s="65">
        <v>0.4291666666666667</v>
      </c>
      <c r="H29" s="12"/>
      <c r="I29" s="12" t="s">
        <v>27</v>
      </c>
      <c r="J29" s="12"/>
      <c r="K29" s="65">
        <v>0.4291666666666667</v>
      </c>
      <c r="L29" s="12"/>
      <c r="M29" s="12" t="s">
        <v>27</v>
      </c>
      <c r="N29" s="12"/>
      <c r="O29" s="65">
        <v>0.4291666666666667</v>
      </c>
      <c r="P29" s="12"/>
      <c r="Q29" s="12" t="s">
        <v>27</v>
      </c>
      <c r="R29" s="12"/>
      <c r="S29" s="65">
        <v>0.4291666666666667</v>
      </c>
      <c r="T29" s="41"/>
    </row>
    <row r="30" spans="2:20" s="37" customFormat="1" ht="15.75" x14ac:dyDescent="0.25">
      <c r="B30" s="9" t="s">
        <v>9</v>
      </c>
      <c r="C30" s="9" t="s">
        <v>14</v>
      </c>
      <c r="D30" s="10"/>
      <c r="E30" s="10">
        <v>601</v>
      </c>
      <c r="F30" s="41"/>
      <c r="G30" s="10" t="s">
        <v>15</v>
      </c>
      <c r="H30" s="21"/>
      <c r="I30" s="10">
        <v>601</v>
      </c>
      <c r="J30" s="23"/>
      <c r="K30" s="10" t="s">
        <v>15</v>
      </c>
      <c r="L30" s="10"/>
      <c r="M30" s="10">
        <v>601</v>
      </c>
      <c r="N30" s="10"/>
      <c r="O30" s="10" t="s">
        <v>15</v>
      </c>
      <c r="P30" s="10"/>
      <c r="Q30" s="10">
        <v>601</v>
      </c>
      <c r="R30" s="10"/>
      <c r="S30" s="10" t="s">
        <v>15</v>
      </c>
      <c r="T30" s="41"/>
    </row>
    <row r="31" spans="2:20" s="37" customFormat="1" ht="15.75" x14ac:dyDescent="0.25">
      <c r="B31" s="58" t="s">
        <v>10</v>
      </c>
      <c r="C31" s="9" t="s">
        <v>14</v>
      </c>
      <c r="D31" s="22"/>
      <c r="E31" s="65">
        <v>0.71736111111111101</v>
      </c>
      <c r="F31" s="41"/>
      <c r="G31" s="12" t="s">
        <v>21</v>
      </c>
      <c r="H31" s="22"/>
      <c r="I31" s="65">
        <v>0.71736111111111101</v>
      </c>
      <c r="J31" s="22"/>
      <c r="K31" s="12" t="s">
        <v>21</v>
      </c>
      <c r="L31" s="22"/>
      <c r="M31" s="65">
        <v>0.71736111111111101</v>
      </c>
      <c r="N31" s="22"/>
      <c r="O31" s="12" t="s">
        <v>21</v>
      </c>
      <c r="P31" s="12"/>
      <c r="Q31" s="65">
        <v>0.71736111111111101</v>
      </c>
      <c r="R31" s="12"/>
      <c r="S31" s="12" t="s">
        <v>21</v>
      </c>
      <c r="T31" s="41"/>
    </row>
    <row r="32" spans="2:20" s="37" customFormat="1" ht="16.5" thickBot="1" x14ac:dyDescent="0.3">
      <c r="B32" s="66" t="s">
        <v>11</v>
      </c>
      <c r="C32" s="9" t="s">
        <v>14</v>
      </c>
      <c r="D32" s="36"/>
      <c r="E32" s="23">
        <v>45640.313194444439</v>
      </c>
      <c r="F32" s="41"/>
      <c r="G32" s="12"/>
      <c r="H32" s="36"/>
      <c r="I32" s="23">
        <v>45640.313194444439</v>
      </c>
      <c r="J32" s="36"/>
      <c r="K32" s="12"/>
      <c r="L32" s="36"/>
      <c r="M32" s="23">
        <v>45640.313194444439</v>
      </c>
      <c r="N32" s="36"/>
      <c r="O32" s="12"/>
      <c r="P32" s="12"/>
      <c r="Q32" s="23">
        <v>45640.313194444439</v>
      </c>
      <c r="R32" s="12"/>
      <c r="S32" s="12"/>
      <c r="T32" s="41"/>
    </row>
    <row r="33" spans="2:20" s="48" customFormat="1" ht="15.75" x14ac:dyDescent="0.25">
      <c r="B33" s="46" t="s">
        <v>8</v>
      </c>
      <c r="C33" s="47" t="s">
        <v>14</v>
      </c>
      <c r="D33" s="10">
        <v>54</v>
      </c>
      <c r="E33" s="10" t="s">
        <v>15</v>
      </c>
      <c r="F33" s="10"/>
      <c r="G33" s="10">
        <v>54</v>
      </c>
      <c r="H33" s="10" t="s">
        <v>15</v>
      </c>
      <c r="I33" s="10"/>
      <c r="J33" s="10"/>
      <c r="K33" s="10">
        <v>54</v>
      </c>
      <c r="L33" s="10" t="s">
        <v>15</v>
      </c>
      <c r="M33" s="10"/>
      <c r="N33" s="10">
        <v>54</v>
      </c>
      <c r="O33" s="10" t="s">
        <v>15</v>
      </c>
      <c r="P33" s="10"/>
      <c r="Q33" s="43"/>
      <c r="R33" s="10">
        <v>54</v>
      </c>
      <c r="S33" s="10" t="s">
        <v>15</v>
      </c>
      <c r="T33" s="10"/>
    </row>
    <row r="34" spans="2:20" s="48" customFormat="1" ht="15.75" x14ac:dyDescent="0.25">
      <c r="B34" s="49" t="s">
        <v>13</v>
      </c>
      <c r="C34" s="50" t="s">
        <v>14</v>
      </c>
      <c r="D34" s="67">
        <v>45641.030555555553</v>
      </c>
      <c r="E34" s="12" t="s">
        <v>20</v>
      </c>
      <c r="F34" s="12"/>
      <c r="G34" s="67">
        <v>45641.030555555553</v>
      </c>
      <c r="H34" s="12" t="s">
        <v>20</v>
      </c>
      <c r="I34" s="12"/>
      <c r="J34" s="12"/>
      <c r="K34" s="67">
        <v>45641.030555555553</v>
      </c>
      <c r="L34" s="12" t="s">
        <v>20</v>
      </c>
      <c r="M34" s="12"/>
      <c r="N34" s="67">
        <v>45641.030555555553</v>
      </c>
      <c r="O34" s="12" t="s">
        <v>20</v>
      </c>
      <c r="P34" s="12"/>
      <c r="Q34" s="12"/>
      <c r="R34" s="67">
        <v>45641.030555555553</v>
      </c>
      <c r="S34" s="12" t="s">
        <v>20</v>
      </c>
      <c r="T34" s="12"/>
    </row>
    <row r="35" spans="2:20" s="48" customFormat="1" ht="15.75" x14ac:dyDescent="0.25">
      <c r="B35" s="51" t="s">
        <v>9</v>
      </c>
      <c r="C35" s="50" t="s">
        <v>14</v>
      </c>
      <c r="D35" s="10" t="s">
        <v>15</v>
      </c>
      <c r="E35" s="10">
        <v>53</v>
      </c>
      <c r="F35" s="39"/>
      <c r="G35" s="10" t="s">
        <v>15</v>
      </c>
      <c r="H35" s="10">
        <v>53</v>
      </c>
      <c r="I35" s="29"/>
      <c r="J35" s="10"/>
      <c r="K35" s="10" t="s">
        <v>15</v>
      </c>
      <c r="L35" s="10">
        <v>53</v>
      </c>
      <c r="M35" s="39"/>
      <c r="N35" s="10" t="s">
        <v>15</v>
      </c>
      <c r="O35" s="10">
        <v>53</v>
      </c>
      <c r="P35" s="10"/>
      <c r="Q35" s="29"/>
      <c r="R35" s="10" t="s">
        <v>15</v>
      </c>
      <c r="S35" s="10">
        <v>53</v>
      </c>
      <c r="T35" s="39"/>
    </row>
    <row r="36" spans="2:20" s="48" customFormat="1" ht="15.75" x14ac:dyDescent="0.25">
      <c r="B36" s="49" t="s">
        <v>10</v>
      </c>
      <c r="C36" s="50" t="s">
        <v>14</v>
      </c>
      <c r="D36" s="12" t="s">
        <v>21</v>
      </c>
      <c r="E36" s="67">
        <v>45642.39166666667</v>
      </c>
      <c r="F36" s="39"/>
      <c r="G36" s="12" t="s">
        <v>21</v>
      </c>
      <c r="H36" s="67">
        <v>45642.39166666667</v>
      </c>
      <c r="I36" s="29"/>
      <c r="J36" s="12"/>
      <c r="K36" s="12" t="s">
        <v>21</v>
      </c>
      <c r="L36" s="67">
        <v>45642.39166666667</v>
      </c>
      <c r="M36" s="39"/>
      <c r="N36" s="12" t="s">
        <v>21</v>
      </c>
      <c r="O36" s="67">
        <v>45642.39166666667</v>
      </c>
      <c r="P36" s="12"/>
      <c r="Q36" s="29"/>
      <c r="R36" s="12" t="s">
        <v>21</v>
      </c>
      <c r="S36" s="67">
        <v>45642.39166666667</v>
      </c>
      <c r="T36" s="39"/>
    </row>
    <row r="37" spans="2:20" s="37" customFormat="1" ht="16.5" thickBot="1" x14ac:dyDescent="0.3">
      <c r="B37" s="18" t="s">
        <v>11</v>
      </c>
      <c r="C37" s="19" t="s">
        <v>14</v>
      </c>
      <c r="D37" s="23"/>
      <c r="E37" s="44">
        <f>E36-D34</f>
        <v>1.3611111111167702</v>
      </c>
      <c r="F37" s="39"/>
      <c r="G37" s="23"/>
      <c r="H37" s="44">
        <f>H36-G34</f>
        <v>1.3611111111167702</v>
      </c>
      <c r="I37" s="29"/>
      <c r="J37" s="23"/>
      <c r="K37" s="23"/>
      <c r="L37" s="44">
        <f>L36-K34</f>
        <v>1.3611111111167702</v>
      </c>
      <c r="M37" s="39"/>
      <c r="N37" s="23"/>
      <c r="O37" s="44">
        <f>O36-N34</f>
        <v>1.3611111111167702</v>
      </c>
      <c r="P37" s="12"/>
      <c r="Q37" s="29"/>
      <c r="R37" s="23"/>
      <c r="S37" s="44">
        <f>S36-R34</f>
        <v>1.3611111111167702</v>
      </c>
      <c r="T37" s="39"/>
    </row>
    <row r="38" spans="2:20" s="37" customFormat="1" ht="15.75" x14ac:dyDescent="0.25">
      <c r="B38" s="110" t="s">
        <v>0</v>
      </c>
      <c r="C38" s="112" t="s">
        <v>1</v>
      </c>
      <c r="D38" s="54">
        <v>15</v>
      </c>
      <c r="E38" s="54">
        <v>16</v>
      </c>
      <c r="F38" s="54">
        <v>17</v>
      </c>
      <c r="G38" s="54">
        <v>18</v>
      </c>
      <c r="H38" s="54">
        <v>19</v>
      </c>
      <c r="I38" s="54">
        <v>20</v>
      </c>
      <c r="J38" s="54">
        <v>21</v>
      </c>
      <c r="K38" s="54">
        <v>22</v>
      </c>
      <c r="L38" s="54">
        <v>23</v>
      </c>
      <c r="M38" s="54">
        <v>24</v>
      </c>
      <c r="N38" s="54">
        <v>25</v>
      </c>
      <c r="O38" s="54">
        <v>26</v>
      </c>
      <c r="P38" s="54">
        <v>27</v>
      </c>
      <c r="Q38" s="54">
        <v>28</v>
      </c>
      <c r="R38" s="54">
        <v>29</v>
      </c>
      <c r="S38" s="54">
        <v>30</v>
      </c>
      <c r="T38" s="54">
        <v>31</v>
      </c>
    </row>
    <row r="39" spans="2:20" ht="16.5" thickBot="1" x14ac:dyDescent="0.3">
      <c r="B39" s="111"/>
      <c r="C39" s="113"/>
      <c r="D39" s="6" t="s">
        <v>7</v>
      </c>
      <c r="E39" s="7" t="s">
        <v>2</v>
      </c>
      <c r="F39" s="7" t="s">
        <v>12</v>
      </c>
      <c r="G39" s="7" t="s">
        <v>3</v>
      </c>
      <c r="H39" s="7" t="s">
        <v>4</v>
      </c>
      <c r="I39" s="7" t="s">
        <v>5</v>
      </c>
      <c r="J39" s="6" t="s">
        <v>6</v>
      </c>
      <c r="K39" s="6" t="s">
        <v>7</v>
      </c>
      <c r="L39" s="7" t="s">
        <v>2</v>
      </c>
      <c r="M39" s="7" t="s">
        <v>12</v>
      </c>
      <c r="N39" s="7" t="s">
        <v>3</v>
      </c>
      <c r="O39" s="7" t="s">
        <v>4</v>
      </c>
      <c r="P39" s="7" t="s">
        <v>5</v>
      </c>
      <c r="Q39" s="6" t="s">
        <v>6</v>
      </c>
      <c r="R39" s="6" t="s">
        <v>7</v>
      </c>
      <c r="S39" s="7" t="s">
        <v>2</v>
      </c>
      <c r="T39" s="7" t="s">
        <v>12</v>
      </c>
    </row>
  </sheetData>
  <mergeCells count="6">
    <mergeCell ref="B6:B7"/>
    <mergeCell ref="C6:C7"/>
    <mergeCell ref="B38:B39"/>
    <mergeCell ref="C38:C39"/>
    <mergeCell ref="B5:T5"/>
    <mergeCell ref="B4:T4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H39"/>
  <sheetViews>
    <sheetView topLeftCell="I1" zoomScale="70" zoomScaleNormal="70" workbookViewId="0">
      <selection activeCell="S4" sqref="S4:AE4"/>
    </sheetView>
  </sheetViews>
  <sheetFormatPr defaultRowHeight="15" x14ac:dyDescent="0.25"/>
  <cols>
    <col min="1" max="1" width="4.140625" customWidth="1"/>
    <col min="2" max="2" width="32.140625" customWidth="1"/>
    <col min="4" max="11" width="13.7109375" customWidth="1"/>
    <col min="12" max="12" width="15.28515625" customWidth="1"/>
    <col min="13" max="13" width="15.42578125" customWidth="1"/>
    <col min="14" max="14" width="14.7109375" customWidth="1"/>
    <col min="15" max="15" width="15.7109375" customWidth="1"/>
    <col min="16" max="16" width="14.5703125" customWidth="1"/>
    <col min="17" max="17" width="15.28515625" customWidth="1"/>
    <col min="18" max="18" width="14.7109375" customWidth="1"/>
    <col min="19" max="19" width="14.140625" customWidth="1"/>
    <col min="20" max="20" width="14.42578125" customWidth="1"/>
    <col min="21" max="21" width="14.5703125" customWidth="1"/>
    <col min="22" max="22" width="15.7109375" customWidth="1"/>
    <col min="23" max="23" width="14.5703125" customWidth="1"/>
    <col min="24" max="24" width="15" customWidth="1"/>
    <col min="25" max="25" width="14.5703125" customWidth="1"/>
    <col min="26" max="26" width="15.28515625" customWidth="1"/>
    <col min="27" max="27" width="15" customWidth="1"/>
    <col min="28" max="28" width="14.7109375" customWidth="1"/>
    <col min="29" max="29" width="14.42578125" customWidth="1"/>
    <col min="30" max="30" width="14.5703125" customWidth="1"/>
    <col min="31" max="31" width="15.28515625" customWidth="1"/>
    <col min="32" max="32" width="14.42578125" customWidth="1"/>
    <col min="33" max="33" width="14.7109375" customWidth="1"/>
    <col min="34" max="34" width="15" customWidth="1"/>
  </cols>
  <sheetData>
    <row r="3" spans="1:34" ht="15.75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spans="1:34" ht="15.75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05" t="s">
        <v>31</v>
      </c>
      <c r="T4" s="105"/>
      <c r="U4" s="105"/>
      <c r="V4" s="105"/>
      <c r="W4" s="105"/>
      <c r="X4" s="105"/>
      <c r="Y4" s="105"/>
      <c r="Z4" s="105"/>
      <c r="AA4" s="105"/>
      <c r="AB4" s="105"/>
      <c r="AC4" s="105"/>
      <c r="AD4" s="105"/>
      <c r="AE4" s="105"/>
      <c r="AF4" s="1"/>
      <c r="AG4" s="1"/>
      <c r="AH4" s="1"/>
    </row>
    <row r="5" spans="1:34" ht="16.5" thickBot="1" x14ac:dyDescent="0.3">
      <c r="B5" s="120" t="s">
        <v>22</v>
      </c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15"/>
      <c r="T5" s="115"/>
      <c r="U5" s="115"/>
      <c r="V5" s="115"/>
      <c r="W5" s="115"/>
      <c r="X5" s="115"/>
      <c r="Y5" s="115"/>
      <c r="Z5" s="115"/>
      <c r="AA5" s="115"/>
      <c r="AB5" s="115"/>
      <c r="AC5" s="115"/>
      <c r="AD5" s="115"/>
      <c r="AE5" s="115"/>
      <c r="AF5" s="115"/>
      <c r="AG5" s="115"/>
      <c r="AH5" s="115"/>
    </row>
    <row r="6" spans="1:34" ht="15.75" x14ac:dyDescent="0.25">
      <c r="B6" s="116" t="s">
        <v>0</v>
      </c>
      <c r="C6" s="118" t="s">
        <v>1</v>
      </c>
      <c r="D6" s="33">
        <v>1</v>
      </c>
      <c r="E6" s="33">
        <v>2</v>
      </c>
      <c r="F6" s="33">
        <v>3</v>
      </c>
      <c r="G6" s="33">
        <v>4</v>
      </c>
      <c r="H6" s="33">
        <v>5</v>
      </c>
      <c r="I6" s="33">
        <v>6</v>
      </c>
      <c r="J6" s="33">
        <v>7</v>
      </c>
      <c r="K6" s="33">
        <v>8</v>
      </c>
      <c r="L6" s="33">
        <v>9</v>
      </c>
      <c r="M6" s="33">
        <v>10</v>
      </c>
      <c r="N6" s="33">
        <v>11</v>
      </c>
      <c r="O6" s="33">
        <v>12</v>
      </c>
      <c r="P6" s="33">
        <v>13</v>
      </c>
      <c r="Q6" s="33">
        <v>14</v>
      </c>
      <c r="R6" s="33">
        <v>15</v>
      </c>
      <c r="S6" s="33">
        <v>16</v>
      </c>
      <c r="T6" s="33">
        <v>17</v>
      </c>
      <c r="U6" s="33">
        <v>18</v>
      </c>
      <c r="V6" s="33">
        <v>19</v>
      </c>
      <c r="W6" s="33">
        <v>20</v>
      </c>
      <c r="X6" s="33">
        <v>21</v>
      </c>
      <c r="Y6" s="33">
        <v>22</v>
      </c>
      <c r="Z6" s="33">
        <v>23</v>
      </c>
      <c r="AA6" s="33">
        <v>24</v>
      </c>
      <c r="AB6" s="33">
        <v>25</v>
      </c>
      <c r="AC6" s="33">
        <v>26</v>
      </c>
      <c r="AD6" s="33">
        <v>27</v>
      </c>
      <c r="AE6" s="33">
        <v>28</v>
      </c>
      <c r="AF6" s="33">
        <v>29</v>
      </c>
      <c r="AG6" s="33">
        <v>30</v>
      </c>
      <c r="AH6" s="34">
        <v>31</v>
      </c>
    </row>
    <row r="7" spans="1:34" ht="16.5" thickBot="1" x14ac:dyDescent="0.3">
      <c r="B7" s="107"/>
      <c r="C7" s="109"/>
      <c r="D7" s="42" t="s">
        <v>3</v>
      </c>
      <c r="E7" s="42" t="s">
        <v>4</v>
      </c>
      <c r="F7" s="42" t="s">
        <v>5</v>
      </c>
      <c r="G7" s="5" t="s">
        <v>6</v>
      </c>
      <c r="H7" s="5" t="s">
        <v>7</v>
      </c>
      <c r="I7" s="42" t="s">
        <v>2</v>
      </c>
      <c r="J7" s="42" t="s">
        <v>12</v>
      </c>
      <c r="K7" s="42" t="s">
        <v>3</v>
      </c>
      <c r="L7" s="42" t="s">
        <v>4</v>
      </c>
      <c r="M7" s="42" t="s">
        <v>5</v>
      </c>
      <c r="N7" s="5" t="s">
        <v>6</v>
      </c>
      <c r="O7" s="5" t="s">
        <v>7</v>
      </c>
      <c r="P7" s="42" t="s">
        <v>2</v>
      </c>
      <c r="Q7" s="42" t="s">
        <v>12</v>
      </c>
      <c r="R7" s="42" t="s">
        <v>3</v>
      </c>
      <c r="S7" s="42" t="s">
        <v>4</v>
      </c>
      <c r="T7" s="42" t="s">
        <v>5</v>
      </c>
      <c r="U7" s="5" t="s">
        <v>6</v>
      </c>
      <c r="V7" s="5" t="s">
        <v>7</v>
      </c>
      <c r="W7" s="42" t="s">
        <v>2</v>
      </c>
      <c r="X7" s="42" t="s">
        <v>12</v>
      </c>
      <c r="Y7" s="42" t="s">
        <v>3</v>
      </c>
      <c r="Z7" s="42" t="s">
        <v>4</v>
      </c>
      <c r="AA7" s="42" t="s">
        <v>5</v>
      </c>
      <c r="AB7" s="5" t="s">
        <v>6</v>
      </c>
      <c r="AC7" s="5" t="s">
        <v>7</v>
      </c>
      <c r="AD7" s="42" t="s">
        <v>2</v>
      </c>
      <c r="AE7" s="42" t="s">
        <v>12</v>
      </c>
      <c r="AF7" s="42" t="s">
        <v>3</v>
      </c>
      <c r="AG7" s="42" t="s">
        <v>4</v>
      </c>
      <c r="AH7" s="42" t="s">
        <v>5</v>
      </c>
    </row>
    <row r="8" spans="1:34" s="37" customFormat="1" ht="15.75" x14ac:dyDescent="0.25">
      <c r="B8" s="15" t="s">
        <v>8</v>
      </c>
      <c r="C8" s="16" t="s">
        <v>14</v>
      </c>
      <c r="D8" s="69">
        <v>606</v>
      </c>
      <c r="E8" s="69">
        <v>606</v>
      </c>
      <c r="F8" s="69">
        <v>606</v>
      </c>
      <c r="G8" s="69">
        <v>606</v>
      </c>
      <c r="H8" s="69">
        <v>606</v>
      </c>
      <c r="I8" s="69">
        <v>606</v>
      </c>
      <c r="J8" s="69">
        <v>606</v>
      </c>
      <c r="K8" s="69">
        <v>606</v>
      </c>
      <c r="L8" s="69">
        <v>606</v>
      </c>
      <c r="M8" s="69">
        <v>606</v>
      </c>
      <c r="N8" s="69">
        <v>606</v>
      </c>
      <c r="O8" s="69">
        <v>606</v>
      </c>
      <c r="P8" s="69">
        <v>606</v>
      </c>
      <c r="Q8" s="69">
        <v>606</v>
      </c>
      <c r="R8" s="69">
        <v>606</v>
      </c>
      <c r="S8" s="69">
        <v>606</v>
      </c>
      <c r="T8" s="69">
        <v>606</v>
      </c>
      <c r="U8" s="69">
        <v>606</v>
      </c>
      <c r="V8" s="69">
        <v>606</v>
      </c>
      <c r="W8" s="69">
        <v>606</v>
      </c>
      <c r="X8" s="69">
        <v>606</v>
      </c>
      <c r="Y8" s="69">
        <v>606</v>
      </c>
      <c r="Z8" s="69">
        <v>606</v>
      </c>
      <c r="AA8" s="69">
        <v>606</v>
      </c>
      <c r="AB8" s="69">
        <v>606</v>
      </c>
      <c r="AC8" s="69">
        <v>606</v>
      </c>
      <c r="AD8" s="69">
        <v>606</v>
      </c>
      <c r="AE8" s="69">
        <v>606</v>
      </c>
      <c r="AF8" s="69">
        <v>606</v>
      </c>
      <c r="AG8" s="69">
        <v>606</v>
      </c>
      <c r="AH8" s="70">
        <v>606</v>
      </c>
    </row>
    <row r="9" spans="1:34" s="37" customFormat="1" ht="15.75" x14ac:dyDescent="0.25">
      <c r="B9" s="11" t="s">
        <v>13</v>
      </c>
      <c r="C9" s="9" t="s">
        <v>14</v>
      </c>
      <c r="D9" s="65">
        <v>9.8611111111111108E-2</v>
      </c>
      <c r="E9" s="65">
        <v>9.8611111111111108E-2</v>
      </c>
      <c r="F9" s="65">
        <v>9.8611111111111108E-2</v>
      </c>
      <c r="G9" s="65">
        <v>9.8611111111111108E-2</v>
      </c>
      <c r="H9" s="65">
        <v>9.8611111111111108E-2</v>
      </c>
      <c r="I9" s="65">
        <v>9.8611111111111108E-2</v>
      </c>
      <c r="J9" s="65">
        <v>9.8611111111111108E-2</v>
      </c>
      <c r="K9" s="65">
        <v>9.8611111111111108E-2</v>
      </c>
      <c r="L9" s="65">
        <v>9.8611111111111108E-2</v>
      </c>
      <c r="M9" s="65">
        <v>9.8611111111111108E-2</v>
      </c>
      <c r="N9" s="65">
        <v>9.8611111111111108E-2</v>
      </c>
      <c r="O9" s="65">
        <v>9.8611111111111108E-2</v>
      </c>
      <c r="P9" s="65">
        <v>9.8611111111111108E-2</v>
      </c>
      <c r="Q9" s="65">
        <v>9.8611111111111108E-2</v>
      </c>
      <c r="R9" s="65">
        <v>9.8611111111111108E-2</v>
      </c>
      <c r="S9" s="65">
        <v>9.8611111111111108E-2</v>
      </c>
      <c r="T9" s="65">
        <v>9.8611111111111108E-2</v>
      </c>
      <c r="U9" s="65">
        <v>9.8611111111111108E-2</v>
      </c>
      <c r="V9" s="65">
        <v>9.8611111111111108E-2</v>
      </c>
      <c r="W9" s="65">
        <v>9.8611111111111108E-2</v>
      </c>
      <c r="X9" s="65">
        <v>9.8611111111111108E-2</v>
      </c>
      <c r="Y9" s="65">
        <v>9.8611111111111108E-2</v>
      </c>
      <c r="Z9" s="65">
        <v>9.8611111111111108E-2</v>
      </c>
      <c r="AA9" s="65">
        <v>9.8611111111111108E-2</v>
      </c>
      <c r="AB9" s="65">
        <v>9.8611111111111108E-2</v>
      </c>
      <c r="AC9" s="65">
        <v>9.8611111111111108E-2</v>
      </c>
      <c r="AD9" s="65">
        <v>9.8611111111111108E-2</v>
      </c>
      <c r="AE9" s="65">
        <v>9.8611111111111108E-2</v>
      </c>
      <c r="AF9" s="65">
        <v>9.8611111111111108E-2</v>
      </c>
      <c r="AG9" s="65">
        <v>9.8611111111111108E-2</v>
      </c>
      <c r="AH9" s="71">
        <v>9.8611111111111108E-2</v>
      </c>
    </row>
    <row r="10" spans="1:34" s="37" customFormat="1" ht="15.75" x14ac:dyDescent="0.25">
      <c r="B10" s="8" t="s">
        <v>9</v>
      </c>
      <c r="C10" s="9" t="s">
        <v>14</v>
      </c>
      <c r="D10" s="10">
        <v>121</v>
      </c>
      <c r="E10" s="10">
        <v>121</v>
      </c>
      <c r="F10" s="10">
        <v>121</v>
      </c>
      <c r="G10" s="10">
        <v>121</v>
      </c>
      <c r="H10" s="10">
        <v>121</v>
      </c>
      <c r="I10" s="10">
        <v>121</v>
      </c>
      <c r="J10" s="10">
        <v>121</v>
      </c>
      <c r="K10" s="10">
        <v>121</v>
      </c>
      <c r="L10" s="10">
        <v>121</v>
      </c>
      <c r="M10" s="10">
        <v>121</v>
      </c>
      <c r="N10" s="10">
        <v>121</v>
      </c>
      <c r="O10" s="10">
        <v>121</v>
      </c>
      <c r="P10" s="10">
        <v>121</v>
      </c>
      <c r="Q10" s="10">
        <v>121</v>
      </c>
      <c r="R10" s="10">
        <v>121</v>
      </c>
      <c r="S10" s="10">
        <v>121</v>
      </c>
      <c r="T10" s="10">
        <v>121</v>
      </c>
      <c r="U10" s="10">
        <v>121</v>
      </c>
      <c r="V10" s="10">
        <v>121</v>
      </c>
      <c r="W10" s="10">
        <v>121</v>
      </c>
      <c r="X10" s="10">
        <v>121</v>
      </c>
      <c r="Y10" s="10">
        <v>121</v>
      </c>
      <c r="Z10" s="10">
        <v>121</v>
      </c>
      <c r="AA10" s="10">
        <v>121</v>
      </c>
      <c r="AB10" s="10">
        <v>121</v>
      </c>
      <c r="AC10" s="10">
        <v>121</v>
      </c>
      <c r="AD10" s="10">
        <v>121</v>
      </c>
      <c r="AE10" s="10">
        <v>121</v>
      </c>
      <c r="AF10" s="10">
        <v>121</v>
      </c>
      <c r="AG10" s="10">
        <v>121</v>
      </c>
      <c r="AH10" s="72">
        <v>121</v>
      </c>
    </row>
    <row r="11" spans="1:34" s="37" customFormat="1" ht="15.75" x14ac:dyDescent="0.25">
      <c r="B11" s="11" t="s">
        <v>10</v>
      </c>
      <c r="C11" s="9" t="s">
        <v>14</v>
      </c>
      <c r="D11" s="65">
        <v>0.32708333333333334</v>
      </c>
      <c r="E11" s="65">
        <v>0.32708333333333334</v>
      </c>
      <c r="F11" s="65">
        <v>0.32708333333333334</v>
      </c>
      <c r="G11" s="65">
        <v>0.32708333333333334</v>
      </c>
      <c r="H11" s="65">
        <v>0.32708333333333334</v>
      </c>
      <c r="I11" s="65">
        <v>0.32708333333333334</v>
      </c>
      <c r="J11" s="65">
        <v>0.32708333333333334</v>
      </c>
      <c r="K11" s="65">
        <v>0.32708333333333334</v>
      </c>
      <c r="L11" s="65">
        <v>0.32708333333333334</v>
      </c>
      <c r="M11" s="65">
        <v>0.32708333333333334</v>
      </c>
      <c r="N11" s="65">
        <v>0.32708333333333334</v>
      </c>
      <c r="O11" s="65">
        <v>0.32708333333333334</v>
      </c>
      <c r="P11" s="65">
        <v>0.32708333333333334</v>
      </c>
      <c r="Q11" s="65">
        <v>0.32708333333333334</v>
      </c>
      <c r="R11" s="65">
        <v>0.32708333333333334</v>
      </c>
      <c r="S11" s="65">
        <v>0.32708333333333334</v>
      </c>
      <c r="T11" s="65">
        <v>0.32708333333333334</v>
      </c>
      <c r="U11" s="65">
        <v>0.32708333333333334</v>
      </c>
      <c r="V11" s="65">
        <v>0.32708333333333334</v>
      </c>
      <c r="W11" s="65">
        <v>0.32708333333333334</v>
      </c>
      <c r="X11" s="65">
        <v>0.32708333333333334</v>
      </c>
      <c r="Y11" s="65">
        <v>0.32708333333333334</v>
      </c>
      <c r="Z11" s="65">
        <v>0.32708333333333334</v>
      </c>
      <c r="AA11" s="65">
        <v>0.32708333333333334</v>
      </c>
      <c r="AB11" s="65">
        <v>0.32708333333333334</v>
      </c>
      <c r="AC11" s="65">
        <v>0.32708333333333334</v>
      </c>
      <c r="AD11" s="65">
        <v>0.32708333333333334</v>
      </c>
      <c r="AE11" s="65">
        <v>0.32708333333333334</v>
      </c>
      <c r="AF11" s="65">
        <v>0.32708333333333334</v>
      </c>
      <c r="AG11" s="65">
        <v>0.32708333333333334</v>
      </c>
      <c r="AH11" s="71">
        <v>0.32708333333333334</v>
      </c>
    </row>
    <row r="12" spans="1:34" s="37" customFormat="1" ht="16.5" thickBot="1" x14ac:dyDescent="0.3">
      <c r="B12" s="18" t="s">
        <v>11</v>
      </c>
      <c r="C12" s="19" t="s">
        <v>14</v>
      </c>
      <c r="D12" s="73">
        <f t="shared" ref="D12:Q12" si="0">(D11-D9)+24</f>
        <v>24.228472222222223</v>
      </c>
      <c r="E12" s="73">
        <f t="shared" si="0"/>
        <v>24.228472222222223</v>
      </c>
      <c r="F12" s="73">
        <f t="shared" si="0"/>
        <v>24.228472222222223</v>
      </c>
      <c r="G12" s="73">
        <f t="shared" si="0"/>
        <v>24.228472222222223</v>
      </c>
      <c r="H12" s="73">
        <f t="shared" si="0"/>
        <v>24.228472222222223</v>
      </c>
      <c r="I12" s="73">
        <f t="shared" si="0"/>
        <v>24.228472222222223</v>
      </c>
      <c r="J12" s="73">
        <f t="shared" si="0"/>
        <v>24.228472222222223</v>
      </c>
      <c r="K12" s="73">
        <f t="shared" si="0"/>
        <v>24.228472222222223</v>
      </c>
      <c r="L12" s="73">
        <f t="shared" si="0"/>
        <v>24.228472222222223</v>
      </c>
      <c r="M12" s="73">
        <f t="shared" si="0"/>
        <v>24.228472222222223</v>
      </c>
      <c r="N12" s="73">
        <f t="shared" si="0"/>
        <v>24.228472222222223</v>
      </c>
      <c r="O12" s="73">
        <f t="shared" si="0"/>
        <v>24.228472222222223</v>
      </c>
      <c r="P12" s="73">
        <f t="shared" si="0"/>
        <v>24.228472222222223</v>
      </c>
      <c r="Q12" s="73">
        <f t="shared" si="0"/>
        <v>24.228472222222223</v>
      </c>
      <c r="R12" s="73">
        <f t="shared" ref="R12" si="1">(R11-R9)+24</f>
        <v>24.228472222222223</v>
      </c>
      <c r="S12" s="73">
        <f t="shared" ref="S12" si="2">(S11-S9)+24</f>
        <v>24.228472222222223</v>
      </c>
      <c r="T12" s="73">
        <f t="shared" ref="T12" si="3">(T11-T9)+24</f>
        <v>24.228472222222223</v>
      </c>
      <c r="U12" s="73">
        <f t="shared" ref="U12" si="4">(U11-U9)+24</f>
        <v>24.228472222222223</v>
      </c>
      <c r="V12" s="73">
        <f t="shared" ref="V12" si="5">(V11-V9)+24</f>
        <v>24.228472222222223</v>
      </c>
      <c r="W12" s="73">
        <f t="shared" ref="W12" si="6">(W11-W9)+24</f>
        <v>24.228472222222223</v>
      </c>
      <c r="X12" s="73">
        <f t="shared" ref="X12" si="7">(X11-X9)+24</f>
        <v>24.228472222222223</v>
      </c>
      <c r="Y12" s="73">
        <f t="shared" ref="Y12" si="8">(Y11-Y9)+24</f>
        <v>24.228472222222223</v>
      </c>
      <c r="Z12" s="73">
        <f t="shared" ref="Z12" si="9">(Z11-Z9)+24</f>
        <v>24.228472222222223</v>
      </c>
      <c r="AA12" s="73">
        <f t="shared" ref="AA12" si="10">(AA11-AA9)+24</f>
        <v>24.228472222222223</v>
      </c>
      <c r="AB12" s="73">
        <f t="shared" ref="AB12" si="11">(AB11-AB9)+24</f>
        <v>24.228472222222223</v>
      </c>
      <c r="AC12" s="73">
        <f t="shared" ref="AC12" si="12">(AC11-AC9)+24</f>
        <v>24.228472222222223</v>
      </c>
      <c r="AD12" s="73">
        <f t="shared" ref="AD12" si="13">(AD11-AD9)+24</f>
        <v>24.228472222222223</v>
      </c>
      <c r="AE12" s="73">
        <f t="shared" ref="AE12" si="14">(AE11-AE9)+24</f>
        <v>24.228472222222223</v>
      </c>
      <c r="AF12" s="73">
        <f t="shared" ref="AF12" si="15">(AF11-AF9)+24</f>
        <v>24.228472222222223</v>
      </c>
      <c r="AG12" s="73">
        <f t="shared" ref="AG12" si="16">(AG11-AG9)+24</f>
        <v>24.228472222222223</v>
      </c>
      <c r="AH12" s="74">
        <f t="shared" ref="AH12" si="17">(AH11-AH9)+24</f>
        <v>24.228472222222223</v>
      </c>
    </row>
    <row r="13" spans="1:34" s="37" customFormat="1" ht="15.75" x14ac:dyDescent="0.25">
      <c r="B13" s="15" t="s">
        <v>8</v>
      </c>
      <c r="C13" s="16" t="s">
        <v>14</v>
      </c>
      <c r="D13" s="69">
        <v>122</v>
      </c>
      <c r="E13" s="69">
        <v>122</v>
      </c>
      <c r="F13" s="69">
        <v>122</v>
      </c>
      <c r="G13" s="69">
        <v>122</v>
      </c>
      <c r="H13" s="69">
        <v>122</v>
      </c>
      <c r="I13" s="69">
        <v>122</v>
      </c>
      <c r="J13" s="69">
        <v>122</v>
      </c>
      <c r="K13" s="69">
        <v>122</v>
      </c>
      <c r="L13" s="69">
        <v>122</v>
      </c>
      <c r="M13" s="69">
        <v>122</v>
      </c>
      <c r="N13" s="69">
        <v>122</v>
      </c>
      <c r="O13" s="69">
        <v>122</v>
      </c>
      <c r="P13" s="69">
        <v>122</v>
      </c>
      <c r="Q13" s="69">
        <v>122</v>
      </c>
      <c r="R13" s="69">
        <v>122</v>
      </c>
      <c r="S13" s="69">
        <v>122</v>
      </c>
      <c r="T13" s="69">
        <v>122</v>
      </c>
      <c r="U13" s="69">
        <v>122</v>
      </c>
      <c r="V13" s="69">
        <v>122</v>
      </c>
      <c r="W13" s="69">
        <v>122</v>
      </c>
      <c r="X13" s="69">
        <v>122</v>
      </c>
      <c r="Y13" s="69">
        <v>122</v>
      </c>
      <c r="Z13" s="69">
        <v>122</v>
      </c>
      <c r="AA13" s="69">
        <v>122</v>
      </c>
      <c r="AB13" s="69">
        <v>122</v>
      </c>
      <c r="AC13" s="69">
        <v>122</v>
      </c>
      <c r="AD13" s="69">
        <v>122</v>
      </c>
      <c r="AE13" s="69">
        <v>122</v>
      </c>
      <c r="AF13" s="69">
        <v>122</v>
      </c>
      <c r="AG13" s="69">
        <v>122</v>
      </c>
      <c r="AH13" s="70">
        <v>122</v>
      </c>
    </row>
    <row r="14" spans="1:34" s="37" customFormat="1" ht="15.75" x14ac:dyDescent="0.25">
      <c r="B14" s="11" t="s">
        <v>13</v>
      </c>
      <c r="C14" s="9" t="s">
        <v>14</v>
      </c>
      <c r="D14" s="65">
        <v>0.66805555555555562</v>
      </c>
      <c r="E14" s="65">
        <v>0.66805555555555562</v>
      </c>
      <c r="F14" s="65">
        <v>0.66805555555555562</v>
      </c>
      <c r="G14" s="65">
        <v>0.66805555555555562</v>
      </c>
      <c r="H14" s="65">
        <v>0.66805555555555562</v>
      </c>
      <c r="I14" s="65">
        <v>0.66805555555555562</v>
      </c>
      <c r="J14" s="65">
        <v>0.66805555555555562</v>
      </c>
      <c r="K14" s="65">
        <v>0.66805555555555562</v>
      </c>
      <c r="L14" s="65">
        <v>0.66805555555555562</v>
      </c>
      <c r="M14" s="65">
        <v>0.66805555555555562</v>
      </c>
      <c r="N14" s="65">
        <v>0.66805555555555562</v>
      </c>
      <c r="O14" s="65">
        <v>0.66805555555555562</v>
      </c>
      <c r="P14" s="65">
        <v>0.66805555555555562</v>
      </c>
      <c r="Q14" s="65">
        <v>0.66805555555555562</v>
      </c>
      <c r="R14" s="65">
        <v>0.66805555555555562</v>
      </c>
      <c r="S14" s="65">
        <v>0.66805555555555562</v>
      </c>
      <c r="T14" s="65">
        <v>0.66805555555555562</v>
      </c>
      <c r="U14" s="65">
        <v>0.66805555555555562</v>
      </c>
      <c r="V14" s="65">
        <v>0.66805555555555562</v>
      </c>
      <c r="W14" s="65">
        <v>0.66805555555555562</v>
      </c>
      <c r="X14" s="65">
        <v>0.66805555555555562</v>
      </c>
      <c r="Y14" s="65">
        <v>0.66805555555555562</v>
      </c>
      <c r="Z14" s="65">
        <v>0.66805555555555562</v>
      </c>
      <c r="AA14" s="65">
        <v>0.66805555555555562</v>
      </c>
      <c r="AB14" s="65">
        <v>0.66805555555555562</v>
      </c>
      <c r="AC14" s="65">
        <v>0.66805555555555562</v>
      </c>
      <c r="AD14" s="65">
        <v>0.66805555555555562</v>
      </c>
      <c r="AE14" s="65">
        <v>0.66805555555555562</v>
      </c>
      <c r="AF14" s="65">
        <v>0.66805555555555562</v>
      </c>
      <c r="AG14" s="65">
        <v>0.66805555555555562</v>
      </c>
      <c r="AH14" s="71">
        <v>0.66805555555555562</v>
      </c>
    </row>
    <row r="15" spans="1:34" s="37" customFormat="1" ht="15.75" x14ac:dyDescent="0.25">
      <c r="B15" s="8" t="s">
        <v>9</v>
      </c>
      <c r="C15" s="9" t="s">
        <v>14</v>
      </c>
      <c r="D15" s="10">
        <v>605</v>
      </c>
      <c r="E15" s="10">
        <v>605</v>
      </c>
      <c r="F15" s="10">
        <v>605</v>
      </c>
      <c r="G15" s="10">
        <v>605</v>
      </c>
      <c r="H15" s="10">
        <v>605</v>
      </c>
      <c r="I15" s="10">
        <v>605</v>
      </c>
      <c r="J15" s="10">
        <v>605</v>
      </c>
      <c r="K15" s="10">
        <v>605</v>
      </c>
      <c r="L15" s="10">
        <v>605</v>
      </c>
      <c r="M15" s="10">
        <v>605</v>
      </c>
      <c r="N15" s="10">
        <v>605</v>
      </c>
      <c r="O15" s="10">
        <v>605</v>
      </c>
      <c r="P15" s="10">
        <v>605</v>
      </c>
      <c r="Q15" s="10">
        <v>605</v>
      </c>
      <c r="R15" s="10">
        <v>605</v>
      </c>
      <c r="S15" s="10">
        <v>605</v>
      </c>
      <c r="T15" s="10">
        <v>605</v>
      </c>
      <c r="U15" s="10">
        <v>605</v>
      </c>
      <c r="V15" s="10">
        <v>605</v>
      </c>
      <c r="W15" s="10">
        <v>605</v>
      </c>
      <c r="X15" s="10">
        <v>605</v>
      </c>
      <c r="Y15" s="10">
        <v>605</v>
      </c>
      <c r="Z15" s="10">
        <v>605</v>
      </c>
      <c r="AA15" s="10">
        <v>605</v>
      </c>
      <c r="AB15" s="10">
        <v>605</v>
      </c>
      <c r="AC15" s="10">
        <v>605</v>
      </c>
      <c r="AD15" s="10">
        <v>605</v>
      </c>
      <c r="AE15" s="10">
        <v>605</v>
      </c>
      <c r="AF15" s="10">
        <v>605</v>
      </c>
      <c r="AG15" s="10">
        <v>605</v>
      </c>
      <c r="AH15" s="72">
        <v>605</v>
      </c>
    </row>
    <row r="16" spans="1:34" s="37" customFormat="1" ht="15.75" x14ac:dyDescent="0.25">
      <c r="B16" s="11" t="s">
        <v>10</v>
      </c>
      <c r="C16" s="9" t="s">
        <v>14</v>
      </c>
      <c r="D16" s="65">
        <v>8.6111111111111124E-2</v>
      </c>
      <c r="E16" s="65">
        <v>8.6111111111111124E-2</v>
      </c>
      <c r="F16" s="65">
        <v>8.6111111111111124E-2</v>
      </c>
      <c r="G16" s="65">
        <v>8.6111111111111124E-2</v>
      </c>
      <c r="H16" s="65">
        <v>8.6111111111111124E-2</v>
      </c>
      <c r="I16" s="65">
        <v>8.6111111111111124E-2</v>
      </c>
      <c r="J16" s="65">
        <v>8.6111111111111124E-2</v>
      </c>
      <c r="K16" s="65">
        <v>8.6111111111111124E-2</v>
      </c>
      <c r="L16" s="65">
        <v>8.6111111111111124E-2</v>
      </c>
      <c r="M16" s="65">
        <v>8.6111111111111124E-2</v>
      </c>
      <c r="N16" s="65">
        <v>8.6111111111111124E-2</v>
      </c>
      <c r="O16" s="65">
        <v>8.6111111111111124E-2</v>
      </c>
      <c r="P16" s="65">
        <v>8.6111111111111124E-2</v>
      </c>
      <c r="Q16" s="65">
        <v>8.6111111111111124E-2</v>
      </c>
      <c r="R16" s="65">
        <v>8.6111111111111124E-2</v>
      </c>
      <c r="S16" s="65">
        <v>8.6111111111111124E-2</v>
      </c>
      <c r="T16" s="65">
        <v>8.6111111111111124E-2</v>
      </c>
      <c r="U16" s="65">
        <v>8.6111111111111124E-2</v>
      </c>
      <c r="V16" s="65">
        <v>8.6111111111111124E-2</v>
      </c>
      <c r="W16" s="65">
        <v>8.6111111111111124E-2</v>
      </c>
      <c r="X16" s="65">
        <v>8.6111111111111124E-2</v>
      </c>
      <c r="Y16" s="65">
        <v>8.6111111111111124E-2</v>
      </c>
      <c r="Z16" s="65">
        <v>8.6111111111111124E-2</v>
      </c>
      <c r="AA16" s="65">
        <v>8.6111111111111124E-2</v>
      </c>
      <c r="AB16" s="65">
        <v>8.6111111111111124E-2</v>
      </c>
      <c r="AC16" s="65">
        <v>8.6111111111111124E-2</v>
      </c>
      <c r="AD16" s="65">
        <v>8.6111111111111124E-2</v>
      </c>
      <c r="AE16" s="65">
        <v>8.6111111111111124E-2</v>
      </c>
      <c r="AF16" s="65">
        <v>8.6111111111111124E-2</v>
      </c>
      <c r="AG16" s="65">
        <v>8.6111111111111124E-2</v>
      </c>
      <c r="AH16" s="71">
        <v>8.6111111111111124E-2</v>
      </c>
    </row>
    <row r="17" spans="2:34" s="37" customFormat="1" ht="16.5" thickBot="1" x14ac:dyDescent="0.3">
      <c r="B17" s="18" t="s">
        <v>11</v>
      </c>
      <c r="C17" s="19" t="s">
        <v>14</v>
      </c>
      <c r="D17" s="73">
        <f t="shared" ref="D17:Q17" si="18">(D16-D14)+24</f>
        <v>23.418055555555554</v>
      </c>
      <c r="E17" s="73">
        <f t="shared" si="18"/>
        <v>23.418055555555554</v>
      </c>
      <c r="F17" s="73">
        <f t="shared" si="18"/>
        <v>23.418055555555554</v>
      </c>
      <c r="G17" s="73">
        <f t="shared" si="18"/>
        <v>23.418055555555554</v>
      </c>
      <c r="H17" s="73">
        <f t="shared" si="18"/>
        <v>23.418055555555554</v>
      </c>
      <c r="I17" s="73">
        <f t="shared" si="18"/>
        <v>23.418055555555554</v>
      </c>
      <c r="J17" s="73">
        <f t="shared" si="18"/>
        <v>23.418055555555554</v>
      </c>
      <c r="K17" s="73">
        <f t="shared" si="18"/>
        <v>23.418055555555554</v>
      </c>
      <c r="L17" s="73">
        <f t="shared" si="18"/>
        <v>23.418055555555554</v>
      </c>
      <c r="M17" s="73">
        <f t="shared" si="18"/>
        <v>23.418055555555554</v>
      </c>
      <c r="N17" s="73">
        <f t="shared" si="18"/>
        <v>23.418055555555554</v>
      </c>
      <c r="O17" s="73">
        <f t="shared" si="18"/>
        <v>23.418055555555554</v>
      </c>
      <c r="P17" s="73">
        <f t="shared" si="18"/>
        <v>23.418055555555554</v>
      </c>
      <c r="Q17" s="73">
        <f t="shared" si="18"/>
        <v>23.418055555555554</v>
      </c>
      <c r="R17" s="73">
        <f t="shared" ref="R17" si="19">(R16-R14)+24</f>
        <v>23.418055555555554</v>
      </c>
      <c r="S17" s="73">
        <f t="shared" ref="S17" si="20">(S16-S14)+24</f>
        <v>23.418055555555554</v>
      </c>
      <c r="T17" s="73">
        <f t="shared" ref="T17" si="21">(T16-T14)+24</f>
        <v>23.418055555555554</v>
      </c>
      <c r="U17" s="73">
        <f t="shared" ref="U17" si="22">(U16-U14)+24</f>
        <v>23.418055555555554</v>
      </c>
      <c r="V17" s="73">
        <f t="shared" ref="V17" si="23">(V16-V14)+24</f>
        <v>23.418055555555554</v>
      </c>
      <c r="W17" s="73">
        <f t="shared" ref="W17" si="24">(W16-W14)+24</f>
        <v>23.418055555555554</v>
      </c>
      <c r="X17" s="73">
        <f t="shared" ref="X17" si="25">(X16-X14)+24</f>
        <v>23.418055555555554</v>
      </c>
      <c r="Y17" s="73">
        <f t="shared" ref="Y17" si="26">(Y16-Y14)+24</f>
        <v>23.418055555555554</v>
      </c>
      <c r="Z17" s="73">
        <f t="shared" ref="Z17" si="27">(Z16-Z14)+24</f>
        <v>23.418055555555554</v>
      </c>
      <c r="AA17" s="73">
        <f t="shared" ref="AA17" si="28">(AA16-AA14)+24</f>
        <v>23.418055555555554</v>
      </c>
      <c r="AB17" s="73">
        <f t="shared" ref="AB17" si="29">(AB16-AB14)+24</f>
        <v>23.418055555555554</v>
      </c>
      <c r="AC17" s="73">
        <f t="shared" ref="AC17" si="30">(AC16-AC14)+24</f>
        <v>23.418055555555554</v>
      </c>
      <c r="AD17" s="73">
        <f t="shared" ref="AD17" si="31">(AD16-AD14)+24</f>
        <v>23.418055555555554</v>
      </c>
      <c r="AE17" s="73">
        <f t="shared" ref="AE17" si="32">(AE16-AE14)+24</f>
        <v>23.418055555555554</v>
      </c>
      <c r="AF17" s="73">
        <f t="shared" ref="AF17" si="33">(AF16-AF14)+24</f>
        <v>23.418055555555554</v>
      </c>
      <c r="AG17" s="73">
        <f t="shared" ref="AG17" si="34">(AG16-AG14)+24</f>
        <v>23.418055555555554</v>
      </c>
      <c r="AH17" s="74">
        <f t="shared" ref="AH17" si="35">(AH16-AH14)+24</f>
        <v>23.418055555555554</v>
      </c>
    </row>
    <row r="18" spans="2:34" s="37" customFormat="1" ht="15.75" x14ac:dyDescent="0.25">
      <c r="B18" s="20" t="s">
        <v>8</v>
      </c>
      <c r="C18" s="17" t="s">
        <v>14</v>
      </c>
      <c r="D18" s="63">
        <v>6888</v>
      </c>
      <c r="E18" s="63">
        <v>6888</v>
      </c>
      <c r="F18" s="63">
        <v>6888</v>
      </c>
      <c r="G18" s="63"/>
      <c r="H18" s="53"/>
      <c r="I18" s="63">
        <v>6888</v>
      </c>
      <c r="J18" s="63">
        <v>6888</v>
      </c>
      <c r="K18" s="63">
        <v>6888</v>
      </c>
      <c r="L18" s="63">
        <v>6888</v>
      </c>
      <c r="M18" s="63">
        <v>6888</v>
      </c>
      <c r="N18" s="53"/>
      <c r="O18" s="63"/>
      <c r="P18" s="63">
        <v>6888</v>
      </c>
      <c r="Q18" s="63">
        <v>6888</v>
      </c>
      <c r="R18" s="63">
        <v>6888</v>
      </c>
      <c r="S18" s="63">
        <v>6888</v>
      </c>
      <c r="T18" s="63">
        <v>6888</v>
      </c>
      <c r="U18" s="53"/>
      <c r="V18" s="53"/>
      <c r="W18" s="63">
        <v>6888</v>
      </c>
      <c r="X18" s="63">
        <v>6888</v>
      </c>
      <c r="Y18" s="63">
        <v>6888</v>
      </c>
      <c r="Z18" s="63">
        <v>6888</v>
      </c>
      <c r="AA18" s="63">
        <v>6888</v>
      </c>
      <c r="AB18" s="53"/>
      <c r="AC18" s="53"/>
      <c r="AD18" s="63">
        <v>6888</v>
      </c>
      <c r="AE18" s="63">
        <v>6888</v>
      </c>
      <c r="AF18" s="63">
        <v>6888</v>
      </c>
      <c r="AG18" s="63">
        <v>6888</v>
      </c>
      <c r="AH18" s="63">
        <v>6888</v>
      </c>
    </row>
    <row r="19" spans="2:34" s="37" customFormat="1" ht="15.75" x14ac:dyDescent="0.25">
      <c r="B19" s="11" t="s">
        <v>13</v>
      </c>
      <c r="C19" s="9" t="s">
        <v>14</v>
      </c>
      <c r="D19" s="65">
        <v>0.46875</v>
      </c>
      <c r="E19" s="65">
        <v>0.46875</v>
      </c>
      <c r="F19" s="65">
        <v>0.46875</v>
      </c>
      <c r="G19" s="12"/>
      <c r="H19" s="12"/>
      <c r="I19" s="65">
        <v>0.46875</v>
      </c>
      <c r="J19" s="65">
        <v>0.46875</v>
      </c>
      <c r="K19" s="65">
        <v>0.46875</v>
      </c>
      <c r="L19" s="65">
        <v>0.46875</v>
      </c>
      <c r="M19" s="65">
        <v>0.46875</v>
      </c>
      <c r="N19" s="12"/>
      <c r="O19" s="12"/>
      <c r="P19" s="65">
        <v>0.46875</v>
      </c>
      <c r="Q19" s="65">
        <v>0.46875</v>
      </c>
      <c r="R19" s="65">
        <v>0.46875</v>
      </c>
      <c r="S19" s="65">
        <v>0.46875</v>
      </c>
      <c r="T19" s="65">
        <v>0.46875</v>
      </c>
      <c r="U19" s="12"/>
      <c r="V19" s="12"/>
      <c r="W19" s="65">
        <v>0.46875</v>
      </c>
      <c r="X19" s="65">
        <v>0.46875</v>
      </c>
      <c r="Y19" s="65">
        <v>0.46875</v>
      </c>
      <c r="Z19" s="65">
        <v>0.46875</v>
      </c>
      <c r="AA19" s="65">
        <v>0.46875</v>
      </c>
      <c r="AB19" s="12"/>
      <c r="AC19" s="12"/>
      <c r="AD19" s="65">
        <v>0.46875</v>
      </c>
      <c r="AE19" s="65">
        <v>0.46875</v>
      </c>
      <c r="AF19" s="65">
        <v>0.46875</v>
      </c>
      <c r="AG19" s="65">
        <v>0.46875</v>
      </c>
      <c r="AH19" s="65">
        <v>0.46875</v>
      </c>
    </row>
    <row r="20" spans="2:34" s="37" customFormat="1" ht="15.75" x14ac:dyDescent="0.25">
      <c r="B20" s="8" t="s">
        <v>9</v>
      </c>
      <c r="C20" s="9" t="s">
        <v>14</v>
      </c>
      <c r="D20" s="27">
        <v>6887</v>
      </c>
      <c r="E20" s="27">
        <v>6887</v>
      </c>
      <c r="F20" s="27">
        <v>6887</v>
      </c>
      <c r="G20" s="10"/>
      <c r="H20" s="21"/>
      <c r="I20" s="27">
        <v>6887</v>
      </c>
      <c r="J20" s="27">
        <v>6887</v>
      </c>
      <c r="K20" s="27">
        <v>6887</v>
      </c>
      <c r="L20" s="27">
        <v>6887</v>
      </c>
      <c r="M20" s="27">
        <v>6887</v>
      </c>
      <c r="N20" s="10"/>
      <c r="O20" s="10"/>
      <c r="P20" s="27">
        <v>6887</v>
      </c>
      <c r="Q20" s="27">
        <v>6887</v>
      </c>
      <c r="R20" s="27">
        <v>6887</v>
      </c>
      <c r="S20" s="27">
        <v>6887</v>
      </c>
      <c r="T20" s="27">
        <v>6887</v>
      </c>
      <c r="U20" s="10"/>
      <c r="V20" s="21"/>
      <c r="W20" s="27">
        <v>6887</v>
      </c>
      <c r="X20" s="27">
        <v>6887</v>
      </c>
      <c r="Y20" s="27">
        <v>6887</v>
      </c>
      <c r="Z20" s="27">
        <v>6887</v>
      </c>
      <c r="AA20" s="27">
        <v>6887</v>
      </c>
      <c r="AB20" s="21"/>
      <c r="AC20" s="10"/>
      <c r="AD20" s="27">
        <v>6887</v>
      </c>
      <c r="AE20" s="27">
        <v>6887</v>
      </c>
      <c r="AF20" s="27">
        <v>6887</v>
      </c>
      <c r="AG20" s="27">
        <v>6887</v>
      </c>
      <c r="AH20" s="27">
        <v>6887</v>
      </c>
    </row>
    <row r="21" spans="2:34" s="37" customFormat="1" ht="15.75" x14ac:dyDescent="0.25">
      <c r="B21" s="11" t="s">
        <v>10</v>
      </c>
      <c r="C21" s="9" t="s">
        <v>14</v>
      </c>
      <c r="D21" s="75">
        <v>0.75347222222222221</v>
      </c>
      <c r="E21" s="75">
        <v>0.75347222222222221</v>
      </c>
      <c r="F21" s="75">
        <v>0.75347222222222221</v>
      </c>
      <c r="G21" s="12"/>
      <c r="H21" s="22"/>
      <c r="I21" s="75">
        <v>0.75347222222222221</v>
      </c>
      <c r="J21" s="75">
        <v>0.75347222222222221</v>
      </c>
      <c r="K21" s="75">
        <v>0.75347222222222221</v>
      </c>
      <c r="L21" s="75">
        <v>0.75347222222222221</v>
      </c>
      <c r="M21" s="75">
        <v>0.75347222222222221</v>
      </c>
      <c r="N21" s="22"/>
      <c r="O21" s="12"/>
      <c r="P21" s="75">
        <v>0.75347222222222221</v>
      </c>
      <c r="Q21" s="75">
        <v>0.75347222222222221</v>
      </c>
      <c r="R21" s="75">
        <v>0.75347222222222221</v>
      </c>
      <c r="S21" s="75">
        <v>0.75347222222222221</v>
      </c>
      <c r="T21" s="75">
        <v>0.75347222222222221</v>
      </c>
      <c r="U21" s="12"/>
      <c r="V21" s="12"/>
      <c r="W21" s="75">
        <v>0.75347222222222221</v>
      </c>
      <c r="X21" s="75">
        <v>0.75347222222222221</v>
      </c>
      <c r="Y21" s="75">
        <v>0.75347222222222221</v>
      </c>
      <c r="Z21" s="75">
        <v>0.75347222222222221</v>
      </c>
      <c r="AA21" s="75">
        <v>0.75347222222222221</v>
      </c>
      <c r="AB21" s="22"/>
      <c r="AC21" s="12"/>
      <c r="AD21" s="75">
        <v>0.75347222222222221</v>
      </c>
      <c r="AE21" s="75">
        <v>0.75347222222222221</v>
      </c>
      <c r="AF21" s="75">
        <v>0.75347222222222221</v>
      </c>
      <c r="AG21" s="75">
        <v>0.75347222222222221</v>
      </c>
      <c r="AH21" s="75">
        <v>0.75347222222222221</v>
      </c>
    </row>
    <row r="22" spans="2:34" s="37" customFormat="1" ht="16.5" thickBot="1" x14ac:dyDescent="0.3">
      <c r="B22" s="13" t="s">
        <v>11</v>
      </c>
      <c r="C22" s="14" t="s">
        <v>14</v>
      </c>
      <c r="D22" s="52">
        <f t="shared" ref="D22:F22" si="36">D21-D19</f>
        <v>0.28472222222222221</v>
      </c>
      <c r="E22" s="52">
        <f t="shared" si="36"/>
        <v>0.28472222222222221</v>
      </c>
      <c r="F22" s="52">
        <f t="shared" si="36"/>
        <v>0.28472222222222221</v>
      </c>
      <c r="G22" s="55"/>
      <c r="H22" s="81"/>
      <c r="I22" s="52">
        <f t="shared" ref="I22" si="37">I21-I19</f>
        <v>0.28472222222222221</v>
      </c>
      <c r="J22" s="52">
        <f t="shared" ref="J22" si="38">J21-J19</f>
        <v>0.28472222222222221</v>
      </c>
      <c r="K22" s="52">
        <f t="shared" ref="K22" si="39">K21-K19</f>
        <v>0.28472222222222221</v>
      </c>
      <c r="L22" s="52">
        <f t="shared" ref="L22" si="40">L21-L19</f>
        <v>0.28472222222222221</v>
      </c>
      <c r="M22" s="52">
        <f t="shared" ref="M22" si="41">M21-M19</f>
        <v>0.28472222222222221</v>
      </c>
      <c r="N22" s="81"/>
      <c r="O22" s="55"/>
      <c r="P22" s="52">
        <f t="shared" ref="P22" si="42">P21-P19</f>
        <v>0.28472222222222221</v>
      </c>
      <c r="Q22" s="52">
        <f t="shared" ref="Q22" si="43">Q21-Q19</f>
        <v>0.28472222222222221</v>
      </c>
      <c r="R22" s="52">
        <f t="shared" ref="R22" si="44">R21-R19</f>
        <v>0.28472222222222221</v>
      </c>
      <c r="S22" s="52">
        <f t="shared" ref="S22" si="45">S21-S19</f>
        <v>0.28472222222222221</v>
      </c>
      <c r="T22" s="52">
        <f t="shared" ref="T22" si="46">T21-T19</f>
        <v>0.28472222222222221</v>
      </c>
      <c r="U22" s="52"/>
      <c r="V22" s="55"/>
      <c r="W22" s="52">
        <f t="shared" ref="W22" si="47">W21-W19</f>
        <v>0.28472222222222221</v>
      </c>
      <c r="X22" s="52">
        <f t="shared" ref="X22" si="48">X21-X19</f>
        <v>0.28472222222222221</v>
      </c>
      <c r="Y22" s="52">
        <f t="shared" ref="Y22" si="49">Y21-Y19</f>
        <v>0.28472222222222221</v>
      </c>
      <c r="Z22" s="52">
        <f t="shared" ref="Z22" si="50">Z21-Z19</f>
        <v>0.28472222222222221</v>
      </c>
      <c r="AA22" s="52">
        <f t="shared" ref="AA22" si="51">AA21-AA19</f>
        <v>0.28472222222222221</v>
      </c>
      <c r="AB22" s="81"/>
      <c r="AC22" s="52"/>
      <c r="AD22" s="52">
        <f t="shared" ref="AD22" si="52">AD21-AD19</f>
        <v>0.28472222222222221</v>
      </c>
      <c r="AE22" s="52">
        <f t="shared" ref="AE22" si="53">AE21-AE19</f>
        <v>0.28472222222222221</v>
      </c>
      <c r="AF22" s="52">
        <f t="shared" ref="AF22" si="54">AF21-AF19</f>
        <v>0.28472222222222221</v>
      </c>
      <c r="AG22" s="52">
        <f t="shared" ref="AG22" si="55">AG21-AG19</f>
        <v>0.28472222222222221</v>
      </c>
      <c r="AH22" s="52">
        <f t="shared" ref="AH22" si="56">AH21-AH19</f>
        <v>0.28472222222222221</v>
      </c>
    </row>
    <row r="23" spans="2:34" s="37" customFormat="1" ht="15.75" x14ac:dyDescent="0.25">
      <c r="B23" s="24" t="s">
        <v>8</v>
      </c>
      <c r="C23" s="25" t="s">
        <v>14</v>
      </c>
      <c r="D23" s="69">
        <v>6886</v>
      </c>
      <c r="E23" s="69">
        <v>6886</v>
      </c>
      <c r="F23" s="69">
        <v>6886</v>
      </c>
      <c r="G23" s="69"/>
      <c r="H23" s="69"/>
      <c r="I23" s="69">
        <v>6886</v>
      </c>
      <c r="J23" s="69">
        <v>6886</v>
      </c>
      <c r="K23" s="69">
        <v>6886</v>
      </c>
      <c r="L23" s="69">
        <v>6886</v>
      </c>
      <c r="M23" s="69">
        <v>6886</v>
      </c>
      <c r="N23" s="69"/>
      <c r="O23" s="69"/>
      <c r="P23" s="69">
        <v>6886</v>
      </c>
      <c r="Q23" s="69">
        <v>6886</v>
      </c>
      <c r="R23" s="69">
        <v>6886</v>
      </c>
      <c r="S23" s="69">
        <v>6886</v>
      </c>
      <c r="T23" s="69">
        <v>6886</v>
      </c>
      <c r="U23" s="69"/>
      <c r="V23" s="69"/>
      <c r="W23" s="69">
        <v>6886</v>
      </c>
      <c r="X23" s="69">
        <v>6886</v>
      </c>
      <c r="Y23" s="69">
        <v>6886</v>
      </c>
      <c r="Z23" s="69">
        <v>6886</v>
      </c>
      <c r="AA23" s="69">
        <v>6886</v>
      </c>
      <c r="AB23" s="69"/>
      <c r="AC23" s="90"/>
      <c r="AD23" s="69">
        <v>6886</v>
      </c>
      <c r="AE23" s="69">
        <v>6886</v>
      </c>
      <c r="AF23" s="69">
        <v>6886</v>
      </c>
      <c r="AG23" s="69">
        <v>6886</v>
      </c>
      <c r="AH23" s="70">
        <v>6886</v>
      </c>
    </row>
    <row r="24" spans="2:34" s="37" customFormat="1" ht="15.75" x14ac:dyDescent="0.25">
      <c r="B24" s="26" t="s">
        <v>13</v>
      </c>
      <c r="C24" s="27" t="s">
        <v>14</v>
      </c>
      <c r="D24" s="65">
        <v>0.81041666666666667</v>
      </c>
      <c r="E24" s="65">
        <v>0.81041666666666667</v>
      </c>
      <c r="F24" s="65">
        <v>0.81041666666666667</v>
      </c>
      <c r="G24" s="12"/>
      <c r="H24" s="12"/>
      <c r="I24" s="65">
        <v>0.81041666666666667</v>
      </c>
      <c r="J24" s="65">
        <v>0.81041666666666667</v>
      </c>
      <c r="K24" s="65">
        <v>0.81041666666666667</v>
      </c>
      <c r="L24" s="65">
        <v>0.81041666666666667</v>
      </c>
      <c r="M24" s="65">
        <v>0.81041666666666667</v>
      </c>
      <c r="N24" s="12"/>
      <c r="O24" s="12"/>
      <c r="P24" s="65">
        <v>0.81041666666666667</v>
      </c>
      <c r="Q24" s="65">
        <v>0.81041666666666667</v>
      </c>
      <c r="R24" s="65">
        <v>0.81041666666666667</v>
      </c>
      <c r="S24" s="65">
        <v>0.81041666666666667</v>
      </c>
      <c r="T24" s="65">
        <v>0.81041666666666667</v>
      </c>
      <c r="U24" s="12"/>
      <c r="V24" s="12"/>
      <c r="W24" s="65">
        <v>0.81041666666666667</v>
      </c>
      <c r="X24" s="65">
        <v>0.81041666666666667</v>
      </c>
      <c r="Y24" s="65">
        <v>0.81041666666666667</v>
      </c>
      <c r="Z24" s="65">
        <v>0.81041666666666667</v>
      </c>
      <c r="AA24" s="65">
        <v>0.81041666666666667</v>
      </c>
      <c r="AB24" s="12"/>
      <c r="AC24" s="41"/>
      <c r="AD24" s="65">
        <v>0.81041666666666667</v>
      </c>
      <c r="AE24" s="65">
        <v>0.81041666666666667</v>
      </c>
      <c r="AF24" s="65">
        <v>0.81041666666666667</v>
      </c>
      <c r="AG24" s="65">
        <v>0.81041666666666667</v>
      </c>
      <c r="AH24" s="71">
        <v>0.81041666666666667</v>
      </c>
    </row>
    <row r="25" spans="2:34" s="37" customFormat="1" ht="15.75" x14ac:dyDescent="0.25">
      <c r="B25" s="28" t="s">
        <v>9</v>
      </c>
      <c r="C25" s="27" t="s">
        <v>14</v>
      </c>
      <c r="D25" s="38">
        <v>6885</v>
      </c>
      <c r="E25" s="38">
        <v>6885</v>
      </c>
      <c r="F25" s="38">
        <v>6885</v>
      </c>
      <c r="G25" s="10"/>
      <c r="H25" s="10"/>
      <c r="I25" s="38">
        <v>6885</v>
      </c>
      <c r="J25" s="38">
        <v>6885</v>
      </c>
      <c r="K25" s="38">
        <v>6885</v>
      </c>
      <c r="L25" s="38">
        <v>6885</v>
      </c>
      <c r="M25" s="38">
        <v>6885</v>
      </c>
      <c r="N25" s="10"/>
      <c r="O25" s="10"/>
      <c r="P25" s="38">
        <v>6885</v>
      </c>
      <c r="Q25" s="38">
        <v>6885</v>
      </c>
      <c r="R25" s="38">
        <v>6885</v>
      </c>
      <c r="S25" s="38">
        <v>6885</v>
      </c>
      <c r="T25" s="38">
        <v>6885</v>
      </c>
      <c r="U25" s="10"/>
      <c r="V25" s="10"/>
      <c r="W25" s="38">
        <v>6885</v>
      </c>
      <c r="X25" s="38">
        <v>6885</v>
      </c>
      <c r="Y25" s="38">
        <v>6885</v>
      </c>
      <c r="Z25" s="38">
        <v>6885</v>
      </c>
      <c r="AA25" s="38">
        <v>6885</v>
      </c>
      <c r="AB25" s="10"/>
      <c r="AC25" s="41"/>
      <c r="AD25" s="38">
        <v>6885</v>
      </c>
      <c r="AE25" s="38">
        <v>6885</v>
      </c>
      <c r="AF25" s="38">
        <v>6885</v>
      </c>
      <c r="AG25" s="38">
        <v>6885</v>
      </c>
      <c r="AH25" s="77">
        <v>6885</v>
      </c>
    </row>
    <row r="26" spans="2:34" s="37" customFormat="1" ht="15.75" x14ac:dyDescent="0.25">
      <c r="B26" s="26" t="s">
        <v>10</v>
      </c>
      <c r="C26" s="27" t="s">
        <v>14</v>
      </c>
      <c r="D26" s="65">
        <v>0.33263888888888887</v>
      </c>
      <c r="E26" s="65">
        <v>0.33263888888888887</v>
      </c>
      <c r="F26" s="65">
        <v>0.33263888888888887</v>
      </c>
      <c r="G26" s="43"/>
      <c r="H26" s="43"/>
      <c r="I26" s="65">
        <v>0.33263888888888887</v>
      </c>
      <c r="J26" s="65">
        <v>0.33263888888888887</v>
      </c>
      <c r="K26" s="65">
        <v>0.33263888888888887</v>
      </c>
      <c r="L26" s="65">
        <v>0.33263888888888887</v>
      </c>
      <c r="M26" s="65">
        <v>0.33263888888888887</v>
      </c>
      <c r="N26" s="43"/>
      <c r="O26" s="43"/>
      <c r="P26" s="65">
        <v>0.33263888888888887</v>
      </c>
      <c r="Q26" s="65">
        <v>0.33263888888888887</v>
      </c>
      <c r="R26" s="65">
        <v>0.33263888888888887</v>
      </c>
      <c r="S26" s="65">
        <v>0.33263888888888887</v>
      </c>
      <c r="T26" s="65">
        <v>0.33263888888888887</v>
      </c>
      <c r="U26" s="43"/>
      <c r="V26" s="43"/>
      <c r="W26" s="65">
        <v>0.33263888888888887</v>
      </c>
      <c r="X26" s="65">
        <v>0.33263888888888887</v>
      </c>
      <c r="Y26" s="65">
        <v>0.33263888888888887</v>
      </c>
      <c r="Z26" s="65">
        <v>0.33263888888888887</v>
      </c>
      <c r="AA26" s="65">
        <v>0.33263888888888887</v>
      </c>
      <c r="AB26" s="43"/>
      <c r="AC26" s="41"/>
      <c r="AD26" s="65">
        <v>0.33263888888888887</v>
      </c>
      <c r="AE26" s="65">
        <v>0.33263888888888887</v>
      </c>
      <c r="AF26" s="65">
        <v>0.33263888888888887</v>
      </c>
      <c r="AG26" s="65">
        <v>0.33263888888888887</v>
      </c>
      <c r="AH26" s="71">
        <v>0.33263888888888887</v>
      </c>
    </row>
    <row r="27" spans="2:34" s="37" customFormat="1" ht="16.5" thickBot="1" x14ac:dyDescent="0.3">
      <c r="B27" s="30" t="s">
        <v>19</v>
      </c>
      <c r="C27" s="31" t="s">
        <v>14</v>
      </c>
      <c r="D27" s="78">
        <f t="shared" ref="D27:F27" si="57">(D26-D24)+24</f>
        <v>23.522222222222222</v>
      </c>
      <c r="E27" s="78">
        <f t="shared" si="57"/>
        <v>23.522222222222222</v>
      </c>
      <c r="F27" s="78">
        <f t="shared" si="57"/>
        <v>23.522222222222222</v>
      </c>
      <c r="G27" s="73"/>
      <c r="H27" s="73"/>
      <c r="I27" s="78">
        <f t="shared" ref="I27" si="58">(I26-I24)+24</f>
        <v>23.522222222222222</v>
      </c>
      <c r="J27" s="78">
        <f t="shared" ref="J27" si="59">(J26-J24)+24</f>
        <v>23.522222222222222</v>
      </c>
      <c r="K27" s="78">
        <f t="shared" ref="K27" si="60">(K26-K24)+24</f>
        <v>23.522222222222222</v>
      </c>
      <c r="L27" s="78">
        <f t="shared" ref="L27" si="61">(L26-L24)+24</f>
        <v>23.522222222222222</v>
      </c>
      <c r="M27" s="78">
        <f t="shared" ref="M27" si="62">(M26-M24)+24</f>
        <v>23.522222222222222</v>
      </c>
      <c r="N27" s="73"/>
      <c r="O27" s="73"/>
      <c r="P27" s="78">
        <f t="shared" ref="P27" si="63">(P26-P24)+24</f>
        <v>23.522222222222222</v>
      </c>
      <c r="Q27" s="78">
        <f t="shared" ref="Q27" si="64">(Q26-Q24)+24</f>
        <v>23.522222222222222</v>
      </c>
      <c r="R27" s="78">
        <f t="shared" ref="R27" si="65">(R26-R24)+24</f>
        <v>23.522222222222222</v>
      </c>
      <c r="S27" s="78">
        <f t="shared" ref="S27" si="66">(S26-S24)+24</f>
        <v>23.522222222222222</v>
      </c>
      <c r="T27" s="78">
        <f t="shared" ref="T27" si="67">(T26-T24)+24</f>
        <v>23.522222222222222</v>
      </c>
      <c r="U27" s="73"/>
      <c r="V27" s="73"/>
      <c r="W27" s="78">
        <f t="shared" ref="W27" si="68">(W26-W24)+24</f>
        <v>23.522222222222222</v>
      </c>
      <c r="X27" s="78">
        <f t="shared" ref="X27" si="69">(X26-X24)+24</f>
        <v>23.522222222222222</v>
      </c>
      <c r="Y27" s="78">
        <f t="shared" ref="Y27" si="70">(Y26-Y24)+24</f>
        <v>23.522222222222222</v>
      </c>
      <c r="Z27" s="78">
        <f t="shared" ref="Z27" si="71">(Z26-Z24)+24</f>
        <v>23.522222222222222</v>
      </c>
      <c r="AA27" s="78">
        <f t="shared" ref="AA27" si="72">(AA26-AA24)+24</f>
        <v>23.522222222222222</v>
      </c>
      <c r="AB27" s="73"/>
      <c r="AC27" s="73"/>
      <c r="AD27" s="78">
        <f t="shared" ref="AD27" si="73">(AD26-AD24)+24</f>
        <v>23.522222222222222</v>
      </c>
      <c r="AE27" s="78">
        <f t="shared" ref="AE27" si="74">(AE26-AE24)+24</f>
        <v>23.522222222222222</v>
      </c>
      <c r="AF27" s="78">
        <f t="shared" ref="AF27" si="75">(AF26-AF24)+24</f>
        <v>23.522222222222222</v>
      </c>
      <c r="AG27" s="78">
        <f t="shared" ref="AG27" si="76">(AG26-AG24)+24</f>
        <v>23.522222222222222</v>
      </c>
      <c r="AH27" s="79">
        <f t="shared" ref="AH27" si="77">(AH26-AH24)+24</f>
        <v>23.522222222222222</v>
      </c>
    </row>
    <row r="28" spans="2:34" s="37" customFormat="1" ht="15.75" x14ac:dyDescent="0.25">
      <c r="B28" s="20" t="s">
        <v>8</v>
      </c>
      <c r="C28" s="17" t="s">
        <v>14</v>
      </c>
      <c r="D28" s="64"/>
      <c r="E28" s="53" t="s">
        <v>15</v>
      </c>
      <c r="F28" s="64"/>
      <c r="G28" s="63">
        <v>602</v>
      </c>
      <c r="H28" s="53"/>
      <c r="I28" s="53" t="s">
        <v>15</v>
      </c>
      <c r="J28" s="53"/>
      <c r="K28" s="63">
        <v>602</v>
      </c>
      <c r="L28" s="53"/>
      <c r="M28" s="53" t="s">
        <v>15</v>
      </c>
      <c r="N28" s="53"/>
      <c r="O28" s="63">
        <v>602</v>
      </c>
      <c r="P28" s="53"/>
      <c r="Q28" s="53" t="s">
        <v>15</v>
      </c>
      <c r="R28" s="53"/>
      <c r="S28" s="63">
        <v>602</v>
      </c>
      <c r="T28" s="53"/>
      <c r="U28" s="53" t="s">
        <v>15</v>
      </c>
      <c r="V28" s="64"/>
      <c r="W28" s="63">
        <v>602</v>
      </c>
      <c r="X28" s="53"/>
      <c r="Y28" s="53" t="s">
        <v>15</v>
      </c>
      <c r="Z28" s="53"/>
      <c r="AA28" s="63">
        <v>602</v>
      </c>
      <c r="AB28" s="53"/>
      <c r="AC28" s="53" t="s">
        <v>15</v>
      </c>
      <c r="AD28" s="53"/>
      <c r="AE28" s="63">
        <v>602</v>
      </c>
      <c r="AF28" s="53"/>
      <c r="AG28" s="53" t="s">
        <v>15</v>
      </c>
      <c r="AH28" s="53"/>
    </row>
    <row r="29" spans="2:34" s="37" customFormat="1" ht="15.75" x14ac:dyDescent="0.25">
      <c r="B29" s="11" t="s">
        <v>13</v>
      </c>
      <c r="C29" s="9" t="s">
        <v>14</v>
      </c>
      <c r="D29" s="41"/>
      <c r="E29" s="12" t="s">
        <v>27</v>
      </c>
      <c r="F29" s="41"/>
      <c r="G29" s="65">
        <v>0.4291666666666667</v>
      </c>
      <c r="H29" s="12"/>
      <c r="I29" s="12" t="s">
        <v>27</v>
      </c>
      <c r="J29" s="12"/>
      <c r="K29" s="65">
        <v>0.4291666666666667</v>
      </c>
      <c r="L29" s="12"/>
      <c r="M29" s="12" t="s">
        <v>27</v>
      </c>
      <c r="N29" s="12"/>
      <c r="O29" s="65">
        <v>0.4291666666666667</v>
      </c>
      <c r="P29" s="12"/>
      <c r="Q29" s="12" t="s">
        <v>27</v>
      </c>
      <c r="R29" s="12"/>
      <c r="S29" s="65">
        <v>0.4291666666666667</v>
      </c>
      <c r="T29" s="12"/>
      <c r="U29" s="12" t="s">
        <v>27</v>
      </c>
      <c r="V29" s="41"/>
      <c r="W29" s="65">
        <v>0.4291666666666667</v>
      </c>
      <c r="X29" s="12"/>
      <c r="Y29" s="12" t="s">
        <v>27</v>
      </c>
      <c r="Z29" s="12"/>
      <c r="AA29" s="65">
        <v>0.4291666666666667</v>
      </c>
      <c r="AB29" s="12"/>
      <c r="AC29" s="12" t="s">
        <v>27</v>
      </c>
      <c r="AD29" s="12"/>
      <c r="AE29" s="65">
        <v>0.4291666666666667</v>
      </c>
      <c r="AF29" s="12"/>
      <c r="AG29" s="12" t="s">
        <v>27</v>
      </c>
      <c r="AH29" s="12"/>
    </row>
    <row r="30" spans="2:34" s="37" customFormat="1" ht="15.75" x14ac:dyDescent="0.25">
      <c r="B30" s="8" t="s">
        <v>9</v>
      </c>
      <c r="C30" s="9" t="s">
        <v>14</v>
      </c>
      <c r="D30" s="41"/>
      <c r="E30" s="10">
        <v>601</v>
      </c>
      <c r="F30" s="41"/>
      <c r="G30" s="10" t="s">
        <v>15</v>
      </c>
      <c r="H30" s="21"/>
      <c r="I30" s="10">
        <v>601</v>
      </c>
      <c r="J30" s="23"/>
      <c r="K30" s="10" t="s">
        <v>15</v>
      </c>
      <c r="L30" s="10"/>
      <c r="M30" s="10">
        <v>601</v>
      </c>
      <c r="N30" s="10"/>
      <c r="O30" s="10" t="s">
        <v>15</v>
      </c>
      <c r="P30" s="10"/>
      <c r="Q30" s="10">
        <v>601</v>
      </c>
      <c r="R30" s="10"/>
      <c r="S30" s="10" t="s">
        <v>15</v>
      </c>
      <c r="T30" s="10"/>
      <c r="U30" s="10">
        <v>601</v>
      </c>
      <c r="V30" s="41"/>
      <c r="W30" s="10" t="s">
        <v>15</v>
      </c>
      <c r="X30" s="21"/>
      <c r="Y30" s="10">
        <v>601</v>
      </c>
      <c r="Z30" s="23"/>
      <c r="AA30" s="10" t="s">
        <v>15</v>
      </c>
      <c r="AB30" s="10"/>
      <c r="AC30" s="10">
        <v>601</v>
      </c>
      <c r="AD30" s="10"/>
      <c r="AE30" s="10" t="s">
        <v>15</v>
      </c>
      <c r="AF30" s="10"/>
      <c r="AG30" s="10">
        <v>601</v>
      </c>
      <c r="AH30" s="10"/>
    </row>
    <row r="31" spans="2:34" s="37" customFormat="1" ht="15.75" x14ac:dyDescent="0.25">
      <c r="B31" s="11" t="s">
        <v>10</v>
      </c>
      <c r="C31" s="9" t="s">
        <v>14</v>
      </c>
      <c r="D31" s="41"/>
      <c r="E31" s="65">
        <v>0.71736111111111101</v>
      </c>
      <c r="F31" s="41"/>
      <c r="G31" s="12" t="s">
        <v>21</v>
      </c>
      <c r="H31" s="22"/>
      <c r="I31" s="65">
        <v>0.71736111111111101</v>
      </c>
      <c r="J31" s="22"/>
      <c r="K31" s="12" t="s">
        <v>21</v>
      </c>
      <c r="L31" s="22"/>
      <c r="M31" s="65">
        <v>0.71736111111111101</v>
      </c>
      <c r="N31" s="22"/>
      <c r="O31" s="12" t="s">
        <v>21</v>
      </c>
      <c r="P31" s="12"/>
      <c r="Q31" s="65">
        <v>0.71736111111111101</v>
      </c>
      <c r="R31" s="12"/>
      <c r="S31" s="12" t="s">
        <v>21</v>
      </c>
      <c r="T31" s="12"/>
      <c r="U31" s="65">
        <v>0.71736111111111101</v>
      </c>
      <c r="V31" s="41"/>
      <c r="W31" s="12" t="s">
        <v>21</v>
      </c>
      <c r="X31" s="22"/>
      <c r="Y31" s="65">
        <v>0.71736111111111101</v>
      </c>
      <c r="Z31" s="22"/>
      <c r="AA31" s="12" t="s">
        <v>21</v>
      </c>
      <c r="AB31" s="22"/>
      <c r="AC31" s="65">
        <v>0.71736111111111101</v>
      </c>
      <c r="AD31" s="22"/>
      <c r="AE31" s="12" t="s">
        <v>21</v>
      </c>
      <c r="AF31" s="12"/>
      <c r="AG31" s="65">
        <v>0.71736111111111101</v>
      </c>
      <c r="AH31" s="12"/>
    </row>
    <row r="32" spans="2:34" s="37" customFormat="1" ht="16.5" thickBot="1" x14ac:dyDescent="0.3">
      <c r="B32" s="13" t="s">
        <v>11</v>
      </c>
      <c r="C32" s="14" t="s">
        <v>14</v>
      </c>
      <c r="D32" s="80"/>
      <c r="E32" s="52">
        <v>45640.313194444439</v>
      </c>
      <c r="F32" s="80"/>
      <c r="G32" s="55"/>
      <c r="H32" s="81"/>
      <c r="I32" s="52">
        <v>45640.313194444439</v>
      </c>
      <c r="J32" s="81"/>
      <c r="K32" s="55"/>
      <c r="L32" s="81"/>
      <c r="M32" s="52">
        <v>45640.313194444439</v>
      </c>
      <c r="N32" s="81"/>
      <c r="O32" s="55"/>
      <c r="P32" s="55"/>
      <c r="Q32" s="52">
        <v>45640.313194444439</v>
      </c>
      <c r="R32" s="55"/>
      <c r="S32" s="55"/>
      <c r="T32" s="52"/>
      <c r="U32" s="52">
        <v>45640.313194444439</v>
      </c>
      <c r="V32" s="80"/>
      <c r="W32" s="55"/>
      <c r="X32" s="81"/>
      <c r="Y32" s="52">
        <v>45640.313194444439</v>
      </c>
      <c r="Z32" s="81"/>
      <c r="AA32" s="55"/>
      <c r="AB32" s="81"/>
      <c r="AC32" s="52">
        <v>45640.313194444439</v>
      </c>
      <c r="AD32" s="81"/>
      <c r="AE32" s="55"/>
      <c r="AF32" s="55"/>
      <c r="AG32" s="52">
        <v>45640.313194444439</v>
      </c>
      <c r="AH32" s="55"/>
    </row>
    <row r="33" spans="2:34" s="37" customFormat="1" ht="15.75" x14ac:dyDescent="0.25">
      <c r="B33" s="15" t="s">
        <v>8</v>
      </c>
      <c r="C33" s="16" t="s">
        <v>14</v>
      </c>
      <c r="D33" s="69">
        <v>54</v>
      </c>
      <c r="E33" s="69" t="s">
        <v>15</v>
      </c>
      <c r="F33" s="69"/>
      <c r="G33" s="69"/>
      <c r="H33" s="69">
        <v>54</v>
      </c>
      <c r="I33" s="69" t="s">
        <v>15</v>
      </c>
      <c r="J33" s="69"/>
      <c r="K33" s="69">
        <v>54</v>
      </c>
      <c r="L33" s="69" t="s">
        <v>15</v>
      </c>
      <c r="M33" s="69"/>
      <c r="N33" s="82"/>
      <c r="O33" s="69">
        <v>54</v>
      </c>
      <c r="P33" s="69" t="s">
        <v>15</v>
      </c>
      <c r="Q33" s="69"/>
      <c r="R33" s="69">
        <v>54</v>
      </c>
      <c r="S33" s="69" t="s">
        <v>15</v>
      </c>
      <c r="T33" s="69"/>
      <c r="U33" s="82"/>
      <c r="V33" s="69">
        <v>54</v>
      </c>
      <c r="W33" s="69" t="s">
        <v>15</v>
      </c>
      <c r="X33" s="69"/>
      <c r="Y33" s="69">
        <v>54</v>
      </c>
      <c r="Z33" s="69" t="s">
        <v>15</v>
      </c>
      <c r="AA33" s="69"/>
      <c r="AB33" s="82"/>
      <c r="AC33" s="69">
        <v>54</v>
      </c>
      <c r="AD33" s="69" t="s">
        <v>15</v>
      </c>
      <c r="AE33" s="69"/>
      <c r="AF33" s="69">
        <v>54</v>
      </c>
      <c r="AG33" s="69" t="s">
        <v>15</v>
      </c>
      <c r="AH33" s="70"/>
    </row>
    <row r="34" spans="2:34" s="37" customFormat="1" ht="15.75" x14ac:dyDescent="0.25">
      <c r="B34" s="11" t="s">
        <v>13</v>
      </c>
      <c r="C34" s="9" t="s">
        <v>14</v>
      </c>
      <c r="D34" s="67">
        <v>45641.030555555553</v>
      </c>
      <c r="E34" s="12" t="s">
        <v>20</v>
      </c>
      <c r="F34" s="12"/>
      <c r="G34" s="12"/>
      <c r="H34" s="67">
        <v>45641.030555555553</v>
      </c>
      <c r="I34" s="12" t="s">
        <v>20</v>
      </c>
      <c r="J34" s="12"/>
      <c r="K34" s="67">
        <v>45641.030555555553</v>
      </c>
      <c r="L34" s="12" t="s">
        <v>20</v>
      </c>
      <c r="M34" s="12"/>
      <c r="N34" s="12"/>
      <c r="O34" s="67">
        <v>45641.030555555553</v>
      </c>
      <c r="P34" s="12" t="s">
        <v>20</v>
      </c>
      <c r="Q34" s="12"/>
      <c r="R34" s="67">
        <v>45641.030555555553</v>
      </c>
      <c r="S34" s="12" t="s">
        <v>20</v>
      </c>
      <c r="T34" s="12"/>
      <c r="U34" s="12"/>
      <c r="V34" s="67">
        <v>45641.030555555553</v>
      </c>
      <c r="W34" s="12" t="s">
        <v>20</v>
      </c>
      <c r="X34" s="40"/>
      <c r="Y34" s="67">
        <v>45641.030555555553</v>
      </c>
      <c r="Z34" s="12" t="s">
        <v>20</v>
      </c>
      <c r="AA34" s="12"/>
      <c r="AB34" s="12"/>
      <c r="AC34" s="67">
        <v>45641.030555555553</v>
      </c>
      <c r="AD34" s="12" t="s">
        <v>20</v>
      </c>
      <c r="AE34" s="40"/>
      <c r="AF34" s="67">
        <v>45641.030555555553</v>
      </c>
      <c r="AG34" s="12" t="s">
        <v>20</v>
      </c>
      <c r="AH34" s="83"/>
    </row>
    <row r="35" spans="2:34" s="37" customFormat="1" ht="15.75" x14ac:dyDescent="0.25">
      <c r="B35" s="8" t="s">
        <v>9</v>
      </c>
      <c r="C35" s="9" t="s">
        <v>14</v>
      </c>
      <c r="D35" s="10" t="s">
        <v>15</v>
      </c>
      <c r="E35" s="10">
        <v>53</v>
      </c>
      <c r="F35" s="29"/>
      <c r="G35" s="10"/>
      <c r="H35" s="10" t="s">
        <v>15</v>
      </c>
      <c r="I35" s="10">
        <v>53</v>
      </c>
      <c r="J35" s="39"/>
      <c r="K35" s="10" t="s">
        <v>15</v>
      </c>
      <c r="L35" s="10">
        <v>53</v>
      </c>
      <c r="M35" s="10"/>
      <c r="N35" s="29"/>
      <c r="O35" s="10" t="s">
        <v>15</v>
      </c>
      <c r="P35" s="10">
        <v>53</v>
      </c>
      <c r="Q35" s="39"/>
      <c r="R35" s="10" t="s">
        <v>15</v>
      </c>
      <c r="S35" s="10">
        <v>53</v>
      </c>
      <c r="T35" s="10"/>
      <c r="U35" s="29"/>
      <c r="V35" s="10" t="s">
        <v>15</v>
      </c>
      <c r="W35" s="10">
        <v>53</v>
      </c>
      <c r="X35" s="27"/>
      <c r="Y35" s="10" t="s">
        <v>15</v>
      </c>
      <c r="Z35" s="10">
        <v>53</v>
      </c>
      <c r="AA35" s="10"/>
      <c r="AB35" s="29"/>
      <c r="AC35" s="10" t="s">
        <v>15</v>
      </c>
      <c r="AD35" s="10">
        <v>53</v>
      </c>
      <c r="AE35" s="27"/>
      <c r="AF35" s="10" t="s">
        <v>15</v>
      </c>
      <c r="AG35" s="10">
        <v>53</v>
      </c>
      <c r="AH35" s="84"/>
    </row>
    <row r="36" spans="2:34" s="37" customFormat="1" ht="15.75" x14ac:dyDescent="0.25">
      <c r="B36" s="11" t="s">
        <v>10</v>
      </c>
      <c r="C36" s="9" t="s">
        <v>14</v>
      </c>
      <c r="D36" s="12" t="s">
        <v>21</v>
      </c>
      <c r="E36" s="67">
        <v>45642.39166666667</v>
      </c>
      <c r="F36" s="29"/>
      <c r="G36" s="12"/>
      <c r="H36" s="12" t="s">
        <v>21</v>
      </c>
      <c r="I36" s="67">
        <v>45642.39166666667</v>
      </c>
      <c r="J36" s="39"/>
      <c r="K36" s="12" t="s">
        <v>21</v>
      </c>
      <c r="L36" s="67">
        <v>45642.39166666667</v>
      </c>
      <c r="M36" s="12"/>
      <c r="N36" s="29"/>
      <c r="O36" s="12" t="s">
        <v>21</v>
      </c>
      <c r="P36" s="67">
        <v>45642.39166666667</v>
      </c>
      <c r="Q36" s="39"/>
      <c r="R36" s="12" t="s">
        <v>21</v>
      </c>
      <c r="S36" s="67">
        <v>45642.39166666667</v>
      </c>
      <c r="T36" s="12"/>
      <c r="U36" s="29"/>
      <c r="V36" s="12" t="s">
        <v>21</v>
      </c>
      <c r="W36" s="67">
        <v>45642.39166666667</v>
      </c>
      <c r="X36" s="29"/>
      <c r="Y36" s="12" t="s">
        <v>21</v>
      </c>
      <c r="Z36" s="67">
        <v>45642.39166666667</v>
      </c>
      <c r="AA36" s="12"/>
      <c r="AB36" s="29"/>
      <c r="AC36" s="12" t="s">
        <v>21</v>
      </c>
      <c r="AD36" s="67">
        <v>45642.39166666667</v>
      </c>
      <c r="AE36" s="29"/>
      <c r="AF36" s="12" t="s">
        <v>21</v>
      </c>
      <c r="AG36" s="67">
        <v>45642.39166666667</v>
      </c>
      <c r="AH36" s="85"/>
    </row>
    <row r="37" spans="2:34" s="37" customFormat="1" ht="16.5" thickBot="1" x14ac:dyDescent="0.3">
      <c r="B37" s="18" t="s">
        <v>11</v>
      </c>
      <c r="C37" s="19" t="s">
        <v>14</v>
      </c>
      <c r="D37" s="73"/>
      <c r="E37" s="86">
        <f>E36-D34</f>
        <v>1.3611111111167702</v>
      </c>
      <c r="F37" s="87"/>
      <c r="G37" s="73"/>
      <c r="H37" s="73"/>
      <c r="I37" s="86">
        <f>I36-H34</f>
        <v>1.3611111111167702</v>
      </c>
      <c r="J37" s="88"/>
      <c r="K37" s="73"/>
      <c r="L37" s="86">
        <f>L36-K34</f>
        <v>1.3611111111167702</v>
      </c>
      <c r="M37" s="89"/>
      <c r="N37" s="87"/>
      <c r="O37" s="73"/>
      <c r="P37" s="86">
        <f>P36-O34</f>
        <v>1.3611111111167702</v>
      </c>
      <c r="Q37" s="88"/>
      <c r="R37" s="73"/>
      <c r="S37" s="86">
        <f>S36-R34</f>
        <v>1.3611111111167702</v>
      </c>
      <c r="T37" s="89"/>
      <c r="U37" s="87"/>
      <c r="V37" s="73"/>
      <c r="W37" s="86">
        <f>W36-V34</f>
        <v>1.3611111111167702</v>
      </c>
      <c r="X37" s="87"/>
      <c r="Y37" s="73"/>
      <c r="Z37" s="86">
        <f>Z36-Y34</f>
        <v>1.3611111111167702</v>
      </c>
      <c r="AA37" s="89"/>
      <c r="AB37" s="87"/>
      <c r="AC37" s="73"/>
      <c r="AD37" s="86">
        <f>AD36-AC34</f>
        <v>1.3611111111167702</v>
      </c>
      <c r="AE37" s="73"/>
      <c r="AF37" s="73"/>
      <c r="AG37" s="86">
        <f>AG36-AF34</f>
        <v>1.3611111111167702</v>
      </c>
      <c r="AH37" s="74"/>
    </row>
    <row r="38" spans="2:34" ht="15.75" x14ac:dyDescent="0.25">
      <c r="B38" s="116" t="s">
        <v>0</v>
      </c>
      <c r="C38" s="118" t="s">
        <v>1</v>
      </c>
      <c r="D38" s="33">
        <v>1</v>
      </c>
      <c r="E38" s="33">
        <v>2</v>
      </c>
      <c r="F38" s="33">
        <v>3</v>
      </c>
      <c r="G38" s="33">
        <v>4</v>
      </c>
      <c r="H38" s="33">
        <v>5</v>
      </c>
      <c r="I38" s="33">
        <v>6</v>
      </c>
      <c r="J38" s="33">
        <v>7</v>
      </c>
      <c r="K38" s="33">
        <v>8</v>
      </c>
      <c r="L38" s="33">
        <v>9</v>
      </c>
      <c r="M38" s="33">
        <v>10</v>
      </c>
      <c r="N38" s="33">
        <v>11</v>
      </c>
      <c r="O38" s="33">
        <v>12</v>
      </c>
      <c r="P38" s="33">
        <v>13</v>
      </c>
      <c r="Q38" s="33">
        <v>14</v>
      </c>
      <c r="R38" s="33">
        <v>15</v>
      </c>
      <c r="S38" s="33">
        <v>16</v>
      </c>
      <c r="T38" s="33">
        <v>17</v>
      </c>
      <c r="U38" s="33">
        <v>18</v>
      </c>
      <c r="V38" s="33">
        <v>19</v>
      </c>
      <c r="W38" s="33">
        <v>20</v>
      </c>
      <c r="X38" s="33">
        <v>21</v>
      </c>
      <c r="Y38" s="33">
        <v>22</v>
      </c>
      <c r="Z38" s="33">
        <v>23</v>
      </c>
      <c r="AA38" s="33">
        <v>24</v>
      </c>
      <c r="AB38" s="33">
        <v>25</v>
      </c>
      <c r="AC38" s="33">
        <v>26</v>
      </c>
      <c r="AD38" s="33">
        <v>27</v>
      </c>
      <c r="AE38" s="33">
        <v>28</v>
      </c>
      <c r="AF38" s="33">
        <v>29</v>
      </c>
      <c r="AG38" s="33">
        <v>30</v>
      </c>
      <c r="AH38" s="34">
        <v>31</v>
      </c>
    </row>
    <row r="39" spans="2:34" ht="16.5" thickBot="1" x14ac:dyDescent="0.3">
      <c r="B39" s="117"/>
      <c r="C39" s="119"/>
      <c r="D39" s="7" t="s">
        <v>3</v>
      </c>
      <c r="E39" s="7" t="s">
        <v>4</v>
      </c>
      <c r="F39" s="7" t="s">
        <v>5</v>
      </c>
      <c r="G39" s="6" t="s">
        <v>6</v>
      </c>
      <c r="H39" s="6" t="s">
        <v>7</v>
      </c>
      <c r="I39" s="7" t="s">
        <v>2</v>
      </c>
      <c r="J39" s="7" t="s">
        <v>12</v>
      </c>
      <c r="K39" s="7" t="s">
        <v>3</v>
      </c>
      <c r="L39" s="7" t="s">
        <v>4</v>
      </c>
      <c r="M39" s="7" t="s">
        <v>5</v>
      </c>
      <c r="N39" s="6" t="s">
        <v>6</v>
      </c>
      <c r="O39" s="6" t="s">
        <v>7</v>
      </c>
      <c r="P39" s="7" t="s">
        <v>2</v>
      </c>
      <c r="Q39" s="7" t="s">
        <v>12</v>
      </c>
      <c r="R39" s="7" t="s">
        <v>3</v>
      </c>
      <c r="S39" s="7" t="s">
        <v>4</v>
      </c>
      <c r="T39" s="7" t="s">
        <v>5</v>
      </c>
      <c r="U39" s="6" t="s">
        <v>6</v>
      </c>
      <c r="V39" s="6" t="s">
        <v>7</v>
      </c>
      <c r="W39" s="7" t="s">
        <v>2</v>
      </c>
      <c r="X39" s="7" t="s">
        <v>12</v>
      </c>
      <c r="Y39" s="7" t="s">
        <v>3</v>
      </c>
      <c r="Z39" s="7" t="s">
        <v>4</v>
      </c>
      <c r="AA39" s="7" t="s">
        <v>5</v>
      </c>
      <c r="AB39" s="6" t="s">
        <v>6</v>
      </c>
      <c r="AC39" s="6" t="s">
        <v>7</v>
      </c>
      <c r="AD39" s="7" t="s">
        <v>2</v>
      </c>
      <c r="AE39" s="7" t="s">
        <v>12</v>
      </c>
      <c r="AF39" s="7" t="s">
        <v>3</v>
      </c>
      <c r="AG39" s="7" t="s">
        <v>4</v>
      </c>
      <c r="AH39" s="7" t="s">
        <v>5</v>
      </c>
    </row>
  </sheetData>
  <mergeCells count="6">
    <mergeCell ref="B38:B39"/>
    <mergeCell ref="C38:C39"/>
    <mergeCell ref="S4:AE4"/>
    <mergeCell ref="B5:AH5"/>
    <mergeCell ref="B6:B7"/>
    <mergeCell ref="C6:C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E39"/>
  <sheetViews>
    <sheetView topLeftCell="J1" zoomScale="80" zoomScaleNormal="80" workbookViewId="0">
      <selection activeCell="B38" sqref="B38:AE39"/>
    </sheetView>
  </sheetViews>
  <sheetFormatPr defaultRowHeight="15" x14ac:dyDescent="0.25"/>
  <cols>
    <col min="1" max="1" width="4.140625" customWidth="1"/>
    <col min="2" max="2" width="32.140625" customWidth="1"/>
    <col min="4" max="11" width="13.7109375" customWidth="1"/>
    <col min="12" max="12" width="15.28515625" customWidth="1"/>
    <col min="13" max="13" width="15.42578125" customWidth="1"/>
    <col min="14" max="14" width="14.7109375" customWidth="1"/>
    <col min="15" max="15" width="15.7109375" customWidth="1"/>
    <col min="16" max="16" width="14.5703125" customWidth="1"/>
    <col min="17" max="17" width="15.28515625" customWidth="1"/>
    <col min="18" max="18" width="14.7109375" customWidth="1"/>
    <col min="19" max="19" width="14.140625" customWidth="1"/>
    <col min="20" max="20" width="14.42578125" customWidth="1"/>
    <col min="21" max="21" width="14.5703125" customWidth="1"/>
    <col min="22" max="22" width="15.7109375" customWidth="1"/>
    <col min="23" max="23" width="14.5703125" customWidth="1"/>
    <col min="24" max="24" width="15" customWidth="1"/>
    <col min="25" max="25" width="14.5703125" customWidth="1"/>
    <col min="26" max="26" width="15.28515625" customWidth="1"/>
    <col min="27" max="27" width="15" customWidth="1"/>
    <col min="28" max="28" width="14.7109375" customWidth="1"/>
    <col min="29" max="29" width="14.42578125" customWidth="1"/>
    <col min="30" max="30" width="14.5703125" customWidth="1"/>
    <col min="31" max="31" width="15.28515625" customWidth="1"/>
  </cols>
  <sheetData>
    <row r="3" spans="1:31" ht="15.75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ht="15.75" x14ac:dyDescent="0.25">
      <c r="A4" s="1"/>
      <c r="B4" s="105" t="s">
        <v>33</v>
      </c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  <c r="P4" s="105"/>
      <c r="Q4" s="105"/>
      <c r="R4" s="105"/>
      <c r="S4" s="105"/>
      <c r="T4" s="105"/>
      <c r="U4" s="105"/>
      <c r="V4" s="105"/>
      <c r="W4" s="105"/>
      <c r="X4" s="105"/>
      <c r="Y4" s="105"/>
      <c r="Z4" s="105"/>
      <c r="AA4" s="105"/>
      <c r="AB4" s="105"/>
      <c r="AC4" s="105"/>
      <c r="AD4" s="105"/>
      <c r="AE4" s="105"/>
    </row>
    <row r="5" spans="1:31" ht="16.5" thickBot="1" x14ac:dyDescent="0.3">
      <c r="B5" s="120" t="s">
        <v>29</v>
      </c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15"/>
      <c r="T5" s="115"/>
      <c r="U5" s="115"/>
      <c r="V5" s="115"/>
      <c r="W5" s="115"/>
      <c r="X5" s="115"/>
      <c r="Y5" s="115"/>
      <c r="Z5" s="115"/>
      <c r="AA5" s="115"/>
      <c r="AB5" s="115"/>
      <c r="AC5" s="115"/>
      <c r="AD5" s="115"/>
      <c r="AE5" s="115"/>
    </row>
    <row r="6" spans="1:31" ht="15.75" x14ac:dyDescent="0.25">
      <c r="B6" s="116" t="s">
        <v>0</v>
      </c>
      <c r="C6" s="118" t="s">
        <v>1</v>
      </c>
      <c r="D6" s="33">
        <v>1</v>
      </c>
      <c r="E6" s="33">
        <v>2</v>
      </c>
      <c r="F6" s="33">
        <v>3</v>
      </c>
      <c r="G6" s="33">
        <v>4</v>
      </c>
      <c r="H6" s="33">
        <v>5</v>
      </c>
      <c r="I6" s="33">
        <v>6</v>
      </c>
      <c r="J6" s="33">
        <v>7</v>
      </c>
      <c r="K6" s="33">
        <v>8</v>
      </c>
      <c r="L6" s="33">
        <v>9</v>
      </c>
      <c r="M6" s="33">
        <v>10</v>
      </c>
      <c r="N6" s="33">
        <v>11</v>
      </c>
      <c r="O6" s="33">
        <v>12</v>
      </c>
      <c r="P6" s="33">
        <v>13</v>
      </c>
      <c r="Q6" s="33">
        <v>14</v>
      </c>
      <c r="R6" s="33">
        <v>15</v>
      </c>
      <c r="S6" s="33">
        <v>16</v>
      </c>
      <c r="T6" s="33">
        <v>17</v>
      </c>
      <c r="U6" s="33">
        <v>18</v>
      </c>
      <c r="V6" s="33">
        <v>19</v>
      </c>
      <c r="W6" s="33">
        <v>20</v>
      </c>
      <c r="X6" s="33">
        <v>21</v>
      </c>
      <c r="Y6" s="33">
        <v>22</v>
      </c>
      <c r="Z6" s="33">
        <v>23</v>
      </c>
      <c r="AA6" s="33">
        <v>24</v>
      </c>
      <c r="AB6" s="33">
        <v>25</v>
      </c>
      <c r="AC6" s="33">
        <v>26</v>
      </c>
      <c r="AD6" s="33">
        <v>27</v>
      </c>
      <c r="AE6" s="33">
        <v>28</v>
      </c>
    </row>
    <row r="7" spans="1:31" ht="16.5" thickBot="1" x14ac:dyDescent="0.3">
      <c r="B7" s="107"/>
      <c r="C7" s="109"/>
      <c r="D7" s="5" t="s">
        <v>6</v>
      </c>
      <c r="E7" s="5" t="s">
        <v>7</v>
      </c>
      <c r="F7" s="42" t="s">
        <v>2</v>
      </c>
      <c r="G7" s="42" t="s">
        <v>12</v>
      </c>
      <c r="H7" s="42" t="s">
        <v>3</v>
      </c>
      <c r="I7" s="42" t="s">
        <v>4</v>
      </c>
      <c r="J7" s="42" t="s">
        <v>5</v>
      </c>
      <c r="K7" s="5" t="s">
        <v>6</v>
      </c>
      <c r="L7" s="5" t="s">
        <v>7</v>
      </c>
      <c r="M7" s="42" t="s">
        <v>2</v>
      </c>
      <c r="N7" s="42" t="s">
        <v>12</v>
      </c>
      <c r="O7" s="42" t="s">
        <v>3</v>
      </c>
      <c r="P7" s="42" t="s">
        <v>4</v>
      </c>
      <c r="Q7" s="42" t="s">
        <v>5</v>
      </c>
      <c r="R7" s="5" t="s">
        <v>6</v>
      </c>
      <c r="S7" s="5" t="s">
        <v>7</v>
      </c>
      <c r="T7" s="42" t="s">
        <v>2</v>
      </c>
      <c r="U7" s="42" t="s">
        <v>12</v>
      </c>
      <c r="V7" s="42" t="s">
        <v>3</v>
      </c>
      <c r="W7" s="42" t="s">
        <v>4</v>
      </c>
      <c r="X7" s="42" t="s">
        <v>5</v>
      </c>
      <c r="Y7" s="5" t="s">
        <v>6</v>
      </c>
      <c r="Z7" s="5" t="s">
        <v>7</v>
      </c>
      <c r="AA7" s="42" t="s">
        <v>2</v>
      </c>
      <c r="AB7" s="42" t="s">
        <v>12</v>
      </c>
      <c r="AC7" s="42" t="s">
        <v>3</v>
      </c>
      <c r="AD7" s="42" t="s">
        <v>4</v>
      </c>
      <c r="AE7" s="42" t="s">
        <v>5</v>
      </c>
    </row>
    <row r="8" spans="1:31" s="37" customFormat="1" ht="15.75" x14ac:dyDescent="0.25">
      <c r="B8" s="15" t="s">
        <v>8</v>
      </c>
      <c r="C8" s="16" t="s">
        <v>14</v>
      </c>
      <c r="D8" s="69">
        <v>606</v>
      </c>
      <c r="E8" s="69">
        <v>606</v>
      </c>
      <c r="F8" s="69">
        <v>606</v>
      </c>
      <c r="G8" s="69">
        <v>606</v>
      </c>
      <c r="H8" s="69">
        <v>606</v>
      </c>
      <c r="I8" s="69">
        <v>606</v>
      </c>
      <c r="J8" s="69">
        <v>606</v>
      </c>
      <c r="K8" s="69">
        <v>606</v>
      </c>
      <c r="L8" s="69">
        <v>606</v>
      </c>
      <c r="M8" s="69">
        <v>606</v>
      </c>
      <c r="N8" s="69">
        <v>606</v>
      </c>
      <c r="O8" s="69">
        <v>606</v>
      </c>
      <c r="P8" s="69">
        <v>606</v>
      </c>
      <c r="Q8" s="69">
        <v>606</v>
      </c>
      <c r="R8" s="69">
        <v>606</v>
      </c>
      <c r="S8" s="69">
        <v>606</v>
      </c>
      <c r="T8" s="69">
        <v>606</v>
      </c>
      <c r="U8" s="69">
        <v>606</v>
      </c>
      <c r="V8" s="69">
        <v>606</v>
      </c>
      <c r="W8" s="69">
        <v>606</v>
      </c>
      <c r="X8" s="69">
        <v>606</v>
      </c>
      <c r="Y8" s="69">
        <v>606</v>
      </c>
      <c r="Z8" s="69">
        <v>606</v>
      </c>
      <c r="AA8" s="69">
        <v>606</v>
      </c>
      <c r="AB8" s="69">
        <v>606</v>
      </c>
      <c r="AC8" s="69">
        <v>606</v>
      </c>
      <c r="AD8" s="69">
        <v>606</v>
      </c>
      <c r="AE8" s="69">
        <v>606</v>
      </c>
    </row>
    <row r="9" spans="1:31" s="37" customFormat="1" ht="15.75" x14ac:dyDescent="0.25">
      <c r="B9" s="11" t="s">
        <v>13</v>
      </c>
      <c r="C9" s="9" t="s">
        <v>14</v>
      </c>
      <c r="D9" s="65">
        <v>9.8611111111111108E-2</v>
      </c>
      <c r="E9" s="65">
        <v>9.8611111111111108E-2</v>
      </c>
      <c r="F9" s="65">
        <v>9.8611111111111108E-2</v>
      </c>
      <c r="G9" s="65">
        <v>9.8611111111111108E-2</v>
      </c>
      <c r="H9" s="65">
        <v>9.8611111111111108E-2</v>
      </c>
      <c r="I9" s="65">
        <v>9.8611111111111108E-2</v>
      </c>
      <c r="J9" s="65">
        <v>9.8611111111111108E-2</v>
      </c>
      <c r="K9" s="65">
        <v>9.8611111111111108E-2</v>
      </c>
      <c r="L9" s="65">
        <v>9.8611111111111108E-2</v>
      </c>
      <c r="M9" s="65">
        <v>9.8611111111111108E-2</v>
      </c>
      <c r="N9" s="65">
        <v>9.8611111111111108E-2</v>
      </c>
      <c r="O9" s="65">
        <v>9.8611111111111108E-2</v>
      </c>
      <c r="P9" s="65">
        <v>9.8611111111111108E-2</v>
      </c>
      <c r="Q9" s="65">
        <v>9.8611111111111108E-2</v>
      </c>
      <c r="R9" s="65">
        <v>9.8611111111111108E-2</v>
      </c>
      <c r="S9" s="65">
        <v>9.8611111111111108E-2</v>
      </c>
      <c r="T9" s="65">
        <v>9.8611111111111108E-2</v>
      </c>
      <c r="U9" s="65">
        <v>9.8611111111111108E-2</v>
      </c>
      <c r="V9" s="65">
        <v>9.8611111111111108E-2</v>
      </c>
      <c r="W9" s="65">
        <v>9.8611111111111108E-2</v>
      </c>
      <c r="X9" s="65">
        <v>9.8611111111111108E-2</v>
      </c>
      <c r="Y9" s="65">
        <v>9.8611111111111108E-2</v>
      </c>
      <c r="Z9" s="65">
        <v>9.8611111111111108E-2</v>
      </c>
      <c r="AA9" s="65">
        <v>9.8611111111111108E-2</v>
      </c>
      <c r="AB9" s="65">
        <v>9.8611111111111108E-2</v>
      </c>
      <c r="AC9" s="65">
        <v>9.8611111111111108E-2</v>
      </c>
      <c r="AD9" s="65">
        <v>9.8611111111111108E-2</v>
      </c>
      <c r="AE9" s="65">
        <v>9.8611111111111108E-2</v>
      </c>
    </row>
    <row r="10" spans="1:31" s="37" customFormat="1" ht="15.75" x14ac:dyDescent="0.25">
      <c r="B10" s="8" t="s">
        <v>9</v>
      </c>
      <c r="C10" s="9" t="s">
        <v>14</v>
      </c>
      <c r="D10" s="10">
        <v>121</v>
      </c>
      <c r="E10" s="10">
        <v>121</v>
      </c>
      <c r="F10" s="10">
        <v>121</v>
      </c>
      <c r="G10" s="10">
        <v>121</v>
      </c>
      <c r="H10" s="10">
        <v>121</v>
      </c>
      <c r="I10" s="10">
        <v>121</v>
      </c>
      <c r="J10" s="10">
        <v>121</v>
      </c>
      <c r="K10" s="10">
        <v>121</v>
      </c>
      <c r="L10" s="10">
        <v>121</v>
      </c>
      <c r="M10" s="10">
        <v>121</v>
      </c>
      <c r="N10" s="10">
        <v>121</v>
      </c>
      <c r="O10" s="10">
        <v>121</v>
      </c>
      <c r="P10" s="10">
        <v>121</v>
      </c>
      <c r="Q10" s="10">
        <v>121</v>
      </c>
      <c r="R10" s="10">
        <v>121</v>
      </c>
      <c r="S10" s="10">
        <v>121</v>
      </c>
      <c r="T10" s="10">
        <v>121</v>
      </c>
      <c r="U10" s="10">
        <v>121</v>
      </c>
      <c r="V10" s="10">
        <v>121</v>
      </c>
      <c r="W10" s="10">
        <v>121</v>
      </c>
      <c r="X10" s="10">
        <v>121</v>
      </c>
      <c r="Y10" s="10">
        <v>121</v>
      </c>
      <c r="Z10" s="10">
        <v>121</v>
      </c>
      <c r="AA10" s="10">
        <v>121</v>
      </c>
      <c r="AB10" s="10">
        <v>121</v>
      </c>
      <c r="AC10" s="10">
        <v>121</v>
      </c>
      <c r="AD10" s="10">
        <v>121</v>
      </c>
      <c r="AE10" s="10">
        <v>121</v>
      </c>
    </row>
    <row r="11" spans="1:31" s="37" customFormat="1" ht="15.75" x14ac:dyDescent="0.25">
      <c r="B11" s="11" t="s">
        <v>10</v>
      </c>
      <c r="C11" s="9" t="s">
        <v>14</v>
      </c>
      <c r="D11" s="65">
        <v>0.32708333333333334</v>
      </c>
      <c r="E11" s="65">
        <v>0.32708333333333334</v>
      </c>
      <c r="F11" s="65">
        <v>0.32708333333333334</v>
      </c>
      <c r="G11" s="65">
        <v>0.32708333333333334</v>
      </c>
      <c r="H11" s="65">
        <v>0.32708333333333334</v>
      </c>
      <c r="I11" s="65">
        <v>0.32708333333333334</v>
      </c>
      <c r="J11" s="65">
        <v>0.32708333333333334</v>
      </c>
      <c r="K11" s="65">
        <v>0.32708333333333334</v>
      </c>
      <c r="L11" s="65">
        <v>0.32708333333333334</v>
      </c>
      <c r="M11" s="65">
        <v>0.32708333333333334</v>
      </c>
      <c r="N11" s="65">
        <v>0.32708333333333334</v>
      </c>
      <c r="O11" s="65">
        <v>0.32708333333333334</v>
      </c>
      <c r="P11" s="65">
        <v>0.32708333333333334</v>
      </c>
      <c r="Q11" s="65">
        <v>0.32708333333333334</v>
      </c>
      <c r="R11" s="65">
        <v>0.32708333333333334</v>
      </c>
      <c r="S11" s="65">
        <v>0.32708333333333334</v>
      </c>
      <c r="T11" s="65">
        <v>0.32708333333333334</v>
      </c>
      <c r="U11" s="65">
        <v>0.32708333333333334</v>
      </c>
      <c r="V11" s="65">
        <v>0.32708333333333334</v>
      </c>
      <c r="W11" s="65">
        <v>0.32708333333333334</v>
      </c>
      <c r="X11" s="65">
        <v>0.32708333333333334</v>
      </c>
      <c r="Y11" s="65">
        <v>0.32708333333333334</v>
      </c>
      <c r="Z11" s="65">
        <v>0.32708333333333334</v>
      </c>
      <c r="AA11" s="65">
        <v>0.32708333333333334</v>
      </c>
      <c r="AB11" s="65">
        <v>0.32708333333333334</v>
      </c>
      <c r="AC11" s="65">
        <v>0.32708333333333334</v>
      </c>
      <c r="AD11" s="65">
        <v>0.32708333333333334</v>
      </c>
      <c r="AE11" s="65">
        <v>0.32708333333333334</v>
      </c>
    </row>
    <row r="12" spans="1:31" s="37" customFormat="1" ht="16.5" thickBot="1" x14ac:dyDescent="0.3">
      <c r="B12" s="18" t="s">
        <v>11</v>
      </c>
      <c r="C12" s="19" t="s">
        <v>14</v>
      </c>
      <c r="D12" s="73">
        <f t="shared" ref="D12:AE12" si="0">(D11-D9)+24</f>
        <v>24.228472222222223</v>
      </c>
      <c r="E12" s="73">
        <f t="shared" si="0"/>
        <v>24.228472222222223</v>
      </c>
      <c r="F12" s="73">
        <f t="shared" si="0"/>
        <v>24.228472222222223</v>
      </c>
      <c r="G12" s="73">
        <f t="shared" si="0"/>
        <v>24.228472222222223</v>
      </c>
      <c r="H12" s="73">
        <f t="shared" si="0"/>
        <v>24.228472222222223</v>
      </c>
      <c r="I12" s="73">
        <f t="shared" si="0"/>
        <v>24.228472222222223</v>
      </c>
      <c r="J12" s="73">
        <f t="shared" si="0"/>
        <v>24.228472222222223</v>
      </c>
      <c r="K12" s="73">
        <f t="shared" si="0"/>
        <v>24.228472222222223</v>
      </c>
      <c r="L12" s="73">
        <f t="shared" si="0"/>
        <v>24.228472222222223</v>
      </c>
      <c r="M12" s="73">
        <f t="shared" si="0"/>
        <v>24.228472222222223</v>
      </c>
      <c r="N12" s="73">
        <f t="shared" si="0"/>
        <v>24.228472222222223</v>
      </c>
      <c r="O12" s="73">
        <f t="shared" si="0"/>
        <v>24.228472222222223</v>
      </c>
      <c r="P12" s="73">
        <f t="shared" si="0"/>
        <v>24.228472222222223</v>
      </c>
      <c r="Q12" s="73">
        <f t="shared" si="0"/>
        <v>24.228472222222223</v>
      </c>
      <c r="R12" s="73">
        <f t="shared" si="0"/>
        <v>24.228472222222223</v>
      </c>
      <c r="S12" s="73">
        <f t="shared" si="0"/>
        <v>24.228472222222223</v>
      </c>
      <c r="T12" s="73">
        <f t="shared" si="0"/>
        <v>24.228472222222223</v>
      </c>
      <c r="U12" s="73">
        <f t="shared" si="0"/>
        <v>24.228472222222223</v>
      </c>
      <c r="V12" s="73">
        <f t="shared" si="0"/>
        <v>24.228472222222223</v>
      </c>
      <c r="W12" s="73">
        <f t="shared" si="0"/>
        <v>24.228472222222223</v>
      </c>
      <c r="X12" s="73">
        <f t="shared" si="0"/>
        <v>24.228472222222223</v>
      </c>
      <c r="Y12" s="73">
        <f t="shared" si="0"/>
        <v>24.228472222222223</v>
      </c>
      <c r="Z12" s="73">
        <f t="shared" si="0"/>
        <v>24.228472222222223</v>
      </c>
      <c r="AA12" s="73">
        <f t="shared" si="0"/>
        <v>24.228472222222223</v>
      </c>
      <c r="AB12" s="73">
        <f t="shared" si="0"/>
        <v>24.228472222222223</v>
      </c>
      <c r="AC12" s="73">
        <f t="shared" si="0"/>
        <v>24.228472222222223</v>
      </c>
      <c r="AD12" s="73">
        <f t="shared" si="0"/>
        <v>24.228472222222223</v>
      </c>
      <c r="AE12" s="73">
        <f t="shared" si="0"/>
        <v>24.228472222222223</v>
      </c>
    </row>
    <row r="13" spans="1:31" s="37" customFormat="1" ht="15.75" x14ac:dyDescent="0.25">
      <c r="B13" s="15" t="s">
        <v>8</v>
      </c>
      <c r="C13" s="16" t="s">
        <v>14</v>
      </c>
      <c r="D13" s="69">
        <v>122</v>
      </c>
      <c r="E13" s="69">
        <v>122</v>
      </c>
      <c r="F13" s="69">
        <v>122</v>
      </c>
      <c r="G13" s="69">
        <v>122</v>
      </c>
      <c r="H13" s="69">
        <v>122</v>
      </c>
      <c r="I13" s="69">
        <v>122</v>
      </c>
      <c r="J13" s="69">
        <v>122</v>
      </c>
      <c r="K13" s="69">
        <v>122</v>
      </c>
      <c r="L13" s="69">
        <v>122</v>
      </c>
      <c r="M13" s="69">
        <v>122</v>
      </c>
      <c r="N13" s="69">
        <v>122</v>
      </c>
      <c r="O13" s="69">
        <v>122</v>
      </c>
      <c r="P13" s="69">
        <v>122</v>
      </c>
      <c r="Q13" s="69">
        <v>122</v>
      </c>
      <c r="R13" s="69">
        <v>122</v>
      </c>
      <c r="S13" s="69">
        <v>122</v>
      </c>
      <c r="T13" s="69">
        <v>122</v>
      </c>
      <c r="U13" s="69">
        <v>122</v>
      </c>
      <c r="V13" s="69">
        <v>122</v>
      </c>
      <c r="W13" s="69">
        <v>122</v>
      </c>
      <c r="X13" s="69">
        <v>122</v>
      </c>
      <c r="Y13" s="69">
        <v>122</v>
      </c>
      <c r="Z13" s="69">
        <v>122</v>
      </c>
      <c r="AA13" s="69">
        <v>122</v>
      </c>
      <c r="AB13" s="69">
        <v>122</v>
      </c>
      <c r="AC13" s="69">
        <v>122</v>
      </c>
      <c r="AD13" s="69">
        <v>122</v>
      </c>
      <c r="AE13" s="69">
        <v>122</v>
      </c>
    </row>
    <row r="14" spans="1:31" s="37" customFormat="1" ht="15.75" x14ac:dyDescent="0.25">
      <c r="B14" s="11" t="s">
        <v>13</v>
      </c>
      <c r="C14" s="9" t="s">
        <v>14</v>
      </c>
      <c r="D14" s="65">
        <v>0.66805555555555562</v>
      </c>
      <c r="E14" s="65">
        <v>0.66805555555555562</v>
      </c>
      <c r="F14" s="65">
        <v>0.66805555555555562</v>
      </c>
      <c r="G14" s="65">
        <v>0.66805555555555562</v>
      </c>
      <c r="H14" s="65">
        <v>0.66805555555555562</v>
      </c>
      <c r="I14" s="65">
        <v>0.66805555555555562</v>
      </c>
      <c r="J14" s="65">
        <v>0.66805555555555562</v>
      </c>
      <c r="K14" s="65">
        <v>0.66805555555555562</v>
      </c>
      <c r="L14" s="65">
        <v>0.66805555555555562</v>
      </c>
      <c r="M14" s="65">
        <v>0.66805555555555562</v>
      </c>
      <c r="N14" s="65">
        <v>0.66805555555555562</v>
      </c>
      <c r="O14" s="65">
        <v>0.66805555555555562</v>
      </c>
      <c r="P14" s="65">
        <v>0.66805555555555562</v>
      </c>
      <c r="Q14" s="65">
        <v>0.66805555555555562</v>
      </c>
      <c r="R14" s="65">
        <v>0.66805555555555562</v>
      </c>
      <c r="S14" s="65">
        <v>0.66805555555555562</v>
      </c>
      <c r="T14" s="65">
        <v>0.66805555555555562</v>
      </c>
      <c r="U14" s="65">
        <v>0.66805555555555562</v>
      </c>
      <c r="V14" s="65">
        <v>0.66805555555555562</v>
      </c>
      <c r="W14" s="65">
        <v>0.66805555555555562</v>
      </c>
      <c r="X14" s="65">
        <v>0.66805555555555562</v>
      </c>
      <c r="Y14" s="65">
        <v>0.66805555555555562</v>
      </c>
      <c r="Z14" s="65">
        <v>0.66805555555555562</v>
      </c>
      <c r="AA14" s="65">
        <v>0.66805555555555562</v>
      </c>
      <c r="AB14" s="65">
        <v>0.66805555555555562</v>
      </c>
      <c r="AC14" s="65">
        <v>0.66805555555555562</v>
      </c>
      <c r="AD14" s="65">
        <v>0.66805555555555562</v>
      </c>
      <c r="AE14" s="65">
        <v>0.66805555555555562</v>
      </c>
    </row>
    <row r="15" spans="1:31" s="37" customFormat="1" ht="15.75" x14ac:dyDescent="0.25">
      <c r="B15" s="8" t="s">
        <v>9</v>
      </c>
      <c r="C15" s="9" t="s">
        <v>14</v>
      </c>
      <c r="D15" s="10">
        <v>605</v>
      </c>
      <c r="E15" s="10">
        <v>605</v>
      </c>
      <c r="F15" s="10">
        <v>605</v>
      </c>
      <c r="G15" s="10">
        <v>605</v>
      </c>
      <c r="H15" s="10">
        <v>605</v>
      </c>
      <c r="I15" s="10">
        <v>605</v>
      </c>
      <c r="J15" s="10">
        <v>605</v>
      </c>
      <c r="K15" s="10">
        <v>605</v>
      </c>
      <c r="L15" s="10">
        <v>605</v>
      </c>
      <c r="M15" s="10">
        <v>605</v>
      </c>
      <c r="N15" s="10">
        <v>605</v>
      </c>
      <c r="O15" s="10">
        <v>605</v>
      </c>
      <c r="P15" s="10">
        <v>605</v>
      </c>
      <c r="Q15" s="10">
        <v>605</v>
      </c>
      <c r="R15" s="10">
        <v>605</v>
      </c>
      <c r="S15" s="10">
        <v>605</v>
      </c>
      <c r="T15" s="10">
        <v>605</v>
      </c>
      <c r="U15" s="10">
        <v>605</v>
      </c>
      <c r="V15" s="10">
        <v>605</v>
      </c>
      <c r="W15" s="10">
        <v>605</v>
      </c>
      <c r="X15" s="10">
        <v>605</v>
      </c>
      <c r="Y15" s="10">
        <v>605</v>
      </c>
      <c r="Z15" s="10">
        <v>605</v>
      </c>
      <c r="AA15" s="10">
        <v>605</v>
      </c>
      <c r="AB15" s="10">
        <v>605</v>
      </c>
      <c r="AC15" s="10">
        <v>605</v>
      </c>
      <c r="AD15" s="10">
        <v>605</v>
      </c>
      <c r="AE15" s="10">
        <v>605</v>
      </c>
    </row>
    <row r="16" spans="1:31" s="37" customFormat="1" ht="15.75" x14ac:dyDescent="0.25">
      <c r="B16" s="11" t="s">
        <v>10</v>
      </c>
      <c r="C16" s="9" t="s">
        <v>14</v>
      </c>
      <c r="D16" s="65">
        <v>8.6111111111111124E-2</v>
      </c>
      <c r="E16" s="65">
        <v>8.6111111111111124E-2</v>
      </c>
      <c r="F16" s="65">
        <v>8.6111111111111124E-2</v>
      </c>
      <c r="G16" s="65">
        <v>8.6111111111111124E-2</v>
      </c>
      <c r="H16" s="65">
        <v>8.6111111111111124E-2</v>
      </c>
      <c r="I16" s="65">
        <v>8.6111111111111124E-2</v>
      </c>
      <c r="J16" s="65">
        <v>8.6111111111111124E-2</v>
      </c>
      <c r="K16" s="65">
        <v>8.6111111111111124E-2</v>
      </c>
      <c r="L16" s="65">
        <v>8.6111111111111124E-2</v>
      </c>
      <c r="M16" s="65">
        <v>8.6111111111111124E-2</v>
      </c>
      <c r="N16" s="65">
        <v>8.6111111111111124E-2</v>
      </c>
      <c r="O16" s="65">
        <v>8.6111111111111124E-2</v>
      </c>
      <c r="P16" s="65">
        <v>8.6111111111111124E-2</v>
      </c>
      <c r="Q16" s="65">
        <v>8.6111111111111124E-2</v>
      </c>
      <c r="R16" s="65">
        <v>8.6111111111111124E-2</v>
      </c>
      <c r="S16" s="65">
        <v>8.6111111111111124E-2</v>
      </c>
      <c r="T16" s="65">
        <v>8.6111111111111124E-2</v>
      </c>
      <c r="U16" s="65">
        <v>8.6111111111111124E-2</v>
      </c>
      <c r="V16" s="65">
        <v>8.6111111111111124E-2</v>
      </c>
      <c r="W16" s="65">
        <v>8.6111111111111124E-2</v>
      </c>
      <c r="X16" s="65">
        <v>8.6111111111111124E-2</v>
      </c>
      <c r="Y16" s="65">
        <v>8.6111111111111124E-2</v>
      </c>
      <c r="Z16" s="65">
        <v>8.6111111111111124E-2</v>
      </c>
      <c r="AA16" s="65">
        <v>8.6111111111111124E-2</v>
      </c>
      <c r="AB16" s="65">
        <v>8.6111111111111124E-2</v>
      </c>
      <c r="AC16" s="65">
        <v>8.6111111111111124E-2</v>
      </c>
      <c r="AD16" s="65">
        <v>8.6111111111111124E-2</v>
      </c>
      <c r="AE16" s="65">
        <v>8.6111111111111124E-2</v>
      </c>
    </row>
    <row r="17" spans="2:31" s="37" customFormat="1" ht="16.5" thickBot="1" x14ac:dyDescent="0.3">
      <c r="B17" s="13" t="s">
        <v>11</v>
      </c>
      <c r="C17" s="14" t="s">
        <v>14</v>
      </c>
      <c r="D17" s="52">
        <f t="shared" ref="D17:AE17" si="1">(D16-D14)+24</f>
        <v>23.418055555555554</v>
      </c>
      <c r="E17" s="52">
        <f t="shared" si="1"/>
        <v>23.418055555555554</v>
      </c>
      <c r="F17" s="52">
        <f t="shared" si="1"/>
        <v>23.418055555555554</v>
      </c>
      <c r="G17" s="52">
        <f t="shared" si="1"/>
        <v>23.418055555555554</v>
      </c>
      <c r="H17" s="52">
        <f t="shared" si="1"/>
        <v>23.418055555555554</v>
      </c>
      <c r="I17" s="52">
        <f t="shared" si="1"/>
        <v>23.418055555555554</v>
      </c>
      <c r="J17" s="52">
        <f t="shared" si="1"/>
        <v>23.418055555555554</v>
      </c>
      <c r="K17" s="52">
        <f t="shared" si="1"/>
        <v>23.418055555555554</v>
      </c>
      <c r="L17" s="52">
        <f t="shared" si="1"/>
        <v>23.418055555555554</v>
      </c>
      <c r="M17" s="52">
        <f t="shared" si="1"/>
        <v>23.418055555555554</v>
      </c>
      <c r="N17" s="52">
        <f t="shared" si="1"/>
        <v>23.418055555555554</v>
      </c>
      <c r="O17" s="52">
        <f t="shared" si="1"/>
        <v>23.418055555555554</v>
      </c>
      <c r="P17" s="52">
        <f t="shared" si="1"/>
        <v>23.418055555555554</v>
      </c>
      <c r="Q17" s="52">
        <f t="shared" si="1"/>
        <v>23.418055555555554</v>
      </c>
      <c r="R17" s="52">
        <f t="shared" si="1"/>
        <v>23.418055555555554</v>
      </c>
      <c r="S17" s="52">
        <f t="shared" si="1"/>
        <v>23.418055555555554</v>
      </c>
      <c r="T17" s="52">
        <f t="shared" si="1"/>
        <v>23.418055555555554</v>
      </c>
      <c r="U17" s="52">
        <f t="shared" si="1"/>
        <v>23.418055555555554</v>
      </c>
      <c r="V17" s="52">
        <f t="shared" si="1"/>
        <v>23.418055555555554</v>
      </c>
      <c r="W17" s="52">
        <f t="shared" si="1"/>
        <v>23.418055555555554</v>
      </c>
      <c r="X17" s="52">
        <f t="shared" si="1"/>
        <v>23.418055555555554</v>
      </c>
      <c r="Y17" s="52">
        <f t="shared" si="1"/>
        <v>23.418055555555554</v>
      </c>
      <c r="Z17" s="52">
        <f t="shared" si="1"/>
        <v>23.418055555555554</v>
      </c>
      <c r="AA17" s="52">
        <f t="shared" si="1"/>
        <v>23.418055555555554</v>
      </c>
      <c r="AB17" s="52">
        <f t="shared" si="1"/>
        <v>23.418055555555554</v>
      </c>
      <c r="AC17" s="52">
        <f t="shared" si="1"/>
        <v>23.418055555555554</v>
      </c>
      <c r="AD17" s="52">
        <f t="shared" si="1"/>
        <v>23.418055555555554</v>
      </c>
      <c r="AE17" s="52">
        <f t="shared" si="1"/>
        <v>23.418055555555554</v>
      </c>
    </row>
    <row r="18" spans="2:31" s="94" customFormat="1" ht="15.75" x14ac:dyDescent="0.25">
      <c r="B18" s="15" t="s">
        <v>8</v>
      </c>
      <c r="C18" s="16" t="s">
        <v>14</v>
      </c>
      <c r="D18" s="90"/>
      <c r="E18" s="90"/>
      <c r="F18" s="76">
        <v>6888</v>
      </c>
      <c r="G18" s="76">
        <v>6888</v>
      </c>
      <c r="H18" s="76">
        <v>6888</v>
      </c>
      <c r="I18" s="76">
        <v>6888</v>
      </c>
      <c r="J18" s="76">
        <v>6888</v>
      </c>
      <c r="K18" s="90"/>
      <c r="L18" s="90"/>
      <c r="M18" s="76">
        <v>6888</v>
      </c>
      <c r="N18" s="76">
        <v>6888</v>
      </c>
      <c r="O18" s="76">
        <v>6888</v>
      </c>
      <c r="P18" s="76">
        <v>6888</v>
      </c>
      <c r="Q18" s="76">
        <v>6888</v>
      </c>
      <c r="R18" s="90"/>
      <c r="S18" s="90"/>
      <c r="T18" s="76">
        <v>6888</v>
      </c>
      <c r="U18" s="76">
        <v>6888</v>
      </c>
      <c r="V18" s="76">
        <v>6888</v>
      </c>
      <c r="W18" s="76">
        <v>6888</v>
      </c>
      <c r="X18" s="76">
        <v>6888</v>
      </c>
      <c r="Y18" s="90"/>
      <c r="Z18" s="90"/>
      <c r="AA18" s="76">
        <v>6888</v>
      </c>
      <c r="AB18" s="76">
        <v>6888</v>
      </c>
      <c r="AC18" s="76">
        <v>6888</v>
      </c>
      <c r="AD18" s="76">
        <v>6888</v>
      </c>
      <c r="AE18" s="91">
        <v>6888</v>
      </c>
    </row>
    <row r="19" spans="2:31" s="94" customFormat="1" ht="15.75" x14ac:dyDescent="0.25">
      <c r="B19" s="11" t="s">
        <v>13</v>
      </c>
      <c r="C19" s="9" t="s">
        <v>14</v>
      </c>
      <c r="D19" s="41"/>
      <c r="E19" s="41"/>
      <c r="F19" s="65">
        <v>0.46875</v>
      </c>
      <c r="G19" s="65">
        <v>0.46875</v>
      </c>
      <c r="H19" s="65">
        <v>0.46875</v>
      </c>
      <c r="I19" s="65">
        <v>0.46875</v>
      </c>
      <c r="J19" s="65">
        <v>0.46875</v>
      </c>
      <c r="K19" s="41"/>
      <c r="L19" s="41"/>
      <c r="M19" s="65">
        <v>0.46875</v>
      </c>
      <c r="N19" s="65">
        <v>0.46875</v>
      </c>
      <c r="O19" s="65">
        <v>0.46875</v>
      </c>
      <c r="P19" s="65">
        <v>0.46875</v>
      </c>
      <c r="Q19" s="65">
        <v>0.46875</v>
      </c>
      <c r="R19" s="41"/>
      <c r="S19" s="41"/>
      <c r="T19" s="65">
        <v>0.46875</v>
      </c>
      <c r="U19" s="65">
        <v>0.46875</v>
      </c>
      <c r="V19" s="65">
        <v>0.46875</v>
      </c>
      <c r="W19" s="65">
        <v>0.46875</v>
      </c>
      <c r="X19" s="65">
        <v>0.46875</v>
      </c>
      <c r="Y19" s="41"/>
      <c r="Z19" s="41"/>
      <c r="AA19" s="65">
        <v>0.46875</v>
      </c>
      <c r="AB19" s="65">
        <v>0.46875</v>
      </c>
      <c r="AC19" s="65">
        <v>0.46875</v>
      </c>
      <c r="AD19" s="65">
        <v>0.46875</v>
      </c>
      <c r="AE19" s="71">
        <v>0.46875</v>
      </c>
    </row>
    <row r="20" spans="2:31" s="94" customFormat="1" ht="15.75" x14ac:dyDescent="0.25">
      <c r="B20" s="8" t="s">
        <v>9</v>
      </c>
      <c r="C20" s="9" t="s">
        <v>14</v>
      </c>
      <c r="D20" s="41"/>
      <c r="E20" s="41"/>
      <c r="F20" s="27">
        <v>6887</v>
      </c>
      <c r="G20" s="27">
        <v>6887</v>
      </c>
      <c r="H20" s="27">
        <v>6887</v>
      </c>
      <c r="I20" s="27">
        <v>6887</v>
      </c>
      <c r="J20" s="27">
        <v>6887</v>
      </c>
      <c r="K20" s="41"/>
      <c r="L20" s="41"/>
      <c r="M20" s="27">
        <v>6887</v>
      </c>
      <c r="N20" s="27">
        <v>6887</v>
      </c>
      <c r="O20" s="27">
        <v>6887</v>
      </c>
      <c r="P20" s="27">
        <v>6887</v>
      </c>
      <c r="Q20" s="27">
        <v>6887</v>
      </c>
      <c r="R20" s="41"/>
      <c r="S20" s="41"/>
      <c r="T20" s="27">
        <v>6887</v>
      </c>
      <c r="U20" s="27">
        <v>6887</v>
      </c>
      <c r="V20" s="27">
        <v>6887</v>
      </c>
      <c r="W20" s="27">
        <v>6887</v>
      </c>
      <c r="X20" s="27">
        <v>6887</v>
      </c>
      <c r="Y20" s="41"/>
      <c r="Z20" s="41"/>
      <c r="AA20" s="27">
        <v>6887</v>
      </c>
      <c r="AB20" s="27">
        <v>6887</v>
      </c>
      <c r="AC20" s="27">
        <v>6887</v>
      </c>
      <c r="AD20" s="27">
        <v>6887</v>
      </c>
      <c r="AE20" s="84">
        <v>6887</v>
      </c>
    </row>
    <row r="21" spans="2:31" s="94" customFormat="1" ht="15.75" x14ac:dyDescent="0.25">
      <c r="B21" s="11" t="s">
        <v>10</v>
      </c>
      <c r="C21" s="9" t="s">
        <v>14</v>
      </c>
      <c r="D21" s="41"/>
      <c r="E21" s="41"/>
      <c r="F21" s="75">
        <v>0.75347222222222221</v>
      </c>
      <c r="G21" s="75">
        <v>0.75347222222222221</v>
      </c>
      <c r="H21" s="75">
        <v>0.75347222222222221</v>
      </c>
      <c r="I21" s="75">
        <v>0.75347222222222221</v>
      </c>
      <c r="J21" s="75">
        <v>0.75347222222222221</v>
      </c>
      <c r="K21" s="41"/>
      <c r="L21" s="41"/>
      <c r="M21" s="75">
        <v>0.75347222222222221</v>
      </c>
      <c r="N21" s="75">
        <v>0.75347222222222221</v>
      </c>
      <c r="O21" s="75">
        <v>0.75347222222222221</v>
      </c>
      <c r="P21" s="75">
        <v>0.75347222222222221</v>
      </c>
      <c r="Q21" s="75">
        <v>0.75347222222222221</v>
      </c>
      <c r="R21" s="41"/>
      <c r="S21" s="41"/>
      <c r="T21" s="75">
        <v>0.75347222222222221</v>
      </c>
      <c r="U21" s="75">
        <v>0.75347222222222221</v>
      </c>
      <c r="V21" s="75">
        <v>0.75347222222222221</v>
      </c>
      <c r="W21" s="75">
        <v>0.75347222222222221</v>
      </c>
      <c r="X21" s="75">
        <v>0.75347222222222221</v>
      </c>
      <c r="Y21" s="41"/>
      <c r="Z21" s="41"/>
      <c r="AA21" s="75">
        <v>0.75347222222222221</v>
      </c>
      <c r="AB21" s="75">
        <v>0.75347222222222221</v>
      </c>
      <c r="AC21" s="75">
        <v>0.75347222222222221</v>
      </c>
      <c r="AD21" s="75">
        <v>0.75347222222222221</v>
      </c>
      <c r="AE21" s="92">
        <v>0.75347222222222221</v>
      </c>
    </row>
    <row r="22" spans="2:31" s="94" customFormat="1" ht="16.5" thickBot="1" x14ac:dyDescent="0.3">
      <c r="B22" s="18" t="s">
        <v>11</v>
      </c>
      <c r="C22" s="19" t="s">
        <v>14</v>
      </c>
      <c r="D22" s="93"/>
      <c r="E22" s="93"/>
      <c r="F22" s="73">
        <f t="shared" ref="F22" si="2">F21-F19</f>
        <v>0.28472222222222221</v>
      </c>
      <c r="G22" s="73">
        <f>G21-G19</f>
        <v>0.28472222222222221</v>
      </c>
      <c r="H22" s="73">
        <f>H21-H19</f>
        <v>0.28472222222222221</v>
      </c>
      <c r="I22" s="73">
        <f t="shared" ref="I22:M22" si="3">I21-I19</f>
        <v>0.28472222222222221</v>
      </c>
      <c r="J22" s="73">
        <f t="shared" si="3"/>
        <v>0.28472222222222221</v>
      </c>
      <c r="K22" s="93"/>
      <c r="L22" s="93"/>
      <c r="M22" s="73">
        <f t="shared" si="3"/>
        <v>0.28472222222222221</v>
      </c>
      <c r="N22" s="73">
        <f>N21-N19</f>
        <v>0.28472222222222221</v>
      </c>
      <c r="O22" s="73">
        <f>O21-O19</f>
        <v>0.28472222222222221</v>
      </c>
      <c r="P22" s="73">
        <f t="shared" ref="P22:T22" si="4">P21-P19</f>
        <v>0.28472222222222221</v>
      </c>
      <c r="Q22" s="73">
        <f t="shared" si="4"/>
        <v>0.28472222222222221</v>
      </c>
      <c r="R22" s="93"/>
      <c r="S22" s="93"/>
      <c r="T22" s="73">
        <f t="shared" si="4"/>
        <v>0.28472222222222221</v>
      </c>
      <c r="U22" s="73">
        <f>U21-U19</f>
        <v>0.28472222222222221</v>
      </c>
      <c r="V22" s="73">
        <f>V21-V19</f>
        <v>0.28472222222222221</v>
      </c>
      <c r="W22" s="73">
        <f t="shared" ref="W22:AA22" si="5">W21-W19</f>
        <v>0.28472222222222221</v>
      </c>
      <c r="X22" s="73">
        <f t="shared" si="5"/>
        <v>0.28472222222222221</v>
      </c>
      <c r="Y22" s="93"/>
      <c r="Z22" s="93"/>
      <c r="AA22" s="73">
        <f t="shared" si="5"/>
        <v>0.28472222222222221</v>
      </c>
      <c r="AB22" s="73">
        <f>AB21-AB19</f>
        <v>0.28472222222222221</v>
      </c>
      <c r="AC22" s="73">
        <f>AC21-AC19</f>
        <v>0.28472222222222221</v>
      </c>
      <c r="AD22" s="73">
        <f t="shared" ref="AD22:AE22" si="6">AD21-AD19</f>
        <v>0.28472222222222221</v>
      </c>
      <c r="AE22" s="74">
        <f t="shared" si="6"/>
        <v>0.28472222222222221</v>
      </c>
    </row>
    <row r="23" spans="2:31" s="94" customFormat="1" ht="15.75" x14ac:dyDescent="0.25">
      <c r="B23" s="24" t="s">
        <v>8</v>
      </c>
      <c r="C23" s="25" t="s">
        <v>14</v>
      </c>
      <c r="D23" s="90"/>
      <c r="E23" s="90"/>
      <c r="F23" s="69">
        <v>6886</v>
      </c>
      <c r="G23" s="69">
        <v>6886</v>
      </c>
      <c r="H23" s="69">
        <v>6886</v>
      </c>
      <c r="I23" s="69">
        <v>6886</v>
      </c>
      <c r="J23" s="69">
        <v>6886</v>
      </c>
      <c r="K23" s="90"/>
      <c r="L23" s="90"/>
      <c r="M23" s="69">
        <v>6886</v>
      </c>
      <c r="N23" s="69">
        <v>6886</v>
      </c>
      <c r="O23" s="69">
        <v>6886</v>
      </c>
      <c r="P23" s="69">
        <v>6886</v>
      </c>
      <c r="Q23" s="69">
        <v>6886</v>
      </c>
      <c r="R23" s="90"/>
      <c r="S23" s="90"/>
      <c r="T23" s="69">
        <v>6886</v>
      </c>
      <c r="U23" s="69">
        <v>6886</v>
      </c>
      <c r="V23" s="69">
        <v>6886</v>
      </c>
      <c r="W23" s="69">
        <v>6886</v>
      </c>
      <c r="X23" s="69">
        <v>6886</v>
      </c>
      <c r="Y23" s="90"/>
      <c r="Z23" s="90"/>
      <c r="AA23" s="69">
        <v>6886</v>
      </c>
      <c r="AB23" s="69">
        <v>6886</v>
      </c>
      <c r="AC23" s="69">
        <v>6886</v>
      </c>
      <c r="AD23" s="69">
        <v>6886</v>
      </c>
      <c r="AE23" s="70">
        <v>6886</v>
      </c>
    </row>
    <row r="24" spans="2:31" s="94" customFormat="1" ht="15.75" x14ac:dyDescent="0.25">
      <c r="B24" s="26" t="s">
        <v>13</v>
      </c>
      <c r="C24" s="27" t="s">
        <v>14</v>
      </c>
      <c r="D24" s="41"/>
      <c r="E24" s="41"/>
      <c r="F24" s="65">
        <v>0.81041666666666667</v>
      </c>
      <c r="G24" s="65">
        <v>0.81041666666666667</v>
      </c>
      <c r="H24" s="65">
        <v>0.81041666666666667</v>
      </c>
      <c r="I24" s="65">
        <v>0.81041666666666667</v>
      </c>
      <c r="J24" s="65">
        <v>0.81041666666666667</v>
      </c>
      <c r="K24" s="41"/>
      <c r="L24" s="41"/>
      <c r="M24" s="65">
        <v>0.81041666666666667</v>
      </c>
      <c r="N24" s="65">
        <v>0.81041666666666667</v>
      </c>
      <c r="O24" s="65">
        <v>0.81041666666666667</v>
      </c>
      <c r="P24" s="65">
        <v>0.81041666666666667</v>
      </c>
      <c r="Q24" s="65">
        <v>0.81041666666666667</v>
      </c>
      <c r="R24" s="41"/>
      <c r="S24" s="41"/>
      <c r="T24" s="65">
        <v>0.81041666666666667</v>
      </c>
      <c r="U24" s="65">
        <v>0.81041666666666667</v>
      </c>
      <c r="V24" s="65">
        <v>0.81041666666666667</v>
      </c>
      <c r="W24" s="65">
        <v>0.81041666666666667</v>
      </c>
      <c r="X24" s="65">
        <v>0.81041666666666667</v>
      </c>
      <c r="Y24" s="41"/>
      <c r="Z24" s="41"/>
      <c r="AA24" s="65">
        <v>0.81041666666666667</v>
      </c>
      <c r="AB24" s="65">
        <v>0.81041666666666667</v>
      </c>
      <c r="AC24" s="65">
        <v>0.81041666666666667</v>
      </c>
      <c r="AD24" s="65">
        <v>0.81041666666666667</v>
      </c>
      <c r="AE24" s="71">
        <v>0.81041666666666667</v>
      </c>
    </row>
    <row r="25" spans="2:31" s="94" customFormat="1" ht="15.75" x14ac:dyDescent="0.25">
      <c r="B25" s="28" t="s">
        <v>9</v>
      </c>
      <c r="C25" s="27" t="s">
        <v>14</v>
      </c>
      <c r="D25" s="41"/>
      <c r="E25" s="41"/>
      <c r="F25" s="38">
        <v>6885</v>
      </c>
      <c r="G25" s="38">
        <v>6885</v>
      </c>
      <c r="H25" s="38">
        <v>6885</v>
      </c>
      <c r="I25" s="38">
        <v>6885</v>
      </c>
      <c r="J25" s="38">
        <v>6885</v>
      </c>
      <c r="K25" s="41"/>
      <c r="L25" s="41"/>
      <c r="M25" s="38">
        <v>6885</v>
      </c>
      <c r="N25" s="38">
        <v>6885</v>
      </c>
      <c r="O25" s="38">
        <v>6885</v>
      </c>
      <c r="P25" s="38">
        <v>6885</v>
      </c>
      <c r="Q25" s="38">
        <v>6885</v>
      </c>
      <c r="R25" s="41"/>
      <c r="S25" s="41"/>
      <c r="T25" s="38">
        <v>6885</v>
      </c>
      <c r="U25" s="38">
        <v>6885</v>
      </c>
      <c r="V25" s="38">
        <v>6885</v>
      </c>
      <c r="W25" s="38">
        <v>6885</v>
      </c>
      <c r="X25" s="38">
        <v>6885</v>
      </c>
      <c r="Y25" s="41"/>
      <c r="Z25" s="41"/>
      <c r="AA25" s="38">
        <v>6885</v>
      </c>
      <c r="AB25" s="38">
        <v>6885</v>
      </c>
      <c r="AC25" s="38">
        <v>6885</v>
      </c>
      <c r="AD25" s="38">
        <v>6885</v>
      </c>
      <c r="AE25" s="77">
        <v>6885</v>
      </c>
    </row>
    <row r="26" spans="2:31" s="94" customFormat="1" ht="15.75" x14ac:dyDescent="0.25">
      <c r="B26" s="26" t="s">
        <v>10</v>
      </c>
      <c r="C26" s="27" t="s">
        <v>14</v>
      </c>
      <c r="D26" s="41"/>
      <c r="E26" s="41"/>
      <c r="F26" s="65">
        <v>0.33263888888888887</v>
      </c>
      <c r="G26" s="65">
        <v>0.33263888888888887</v>
      </c>
      <c r="H26" s="65">
        <v>0.33263888888888887</v>
      </c>
      <c r="I26" s="65">
        <v>0.33263888888888887</v>
      </c>
      <c r="J26" s="65">
        <v>0.33263888888888887</v>
      </c>
      <c r="K26" s="41"/>
      <c r="L26" s="41"/>
      <c r="M26" s="65">
        <v>0.33263888888888887</v>
      </c>
      <c r="N26" s="65">
        <v>0.33263888888888887</v>
      </c>
      <c r="O26" s="65">
        <v>0.33263888888888887</v>
      </c>
      <c r="P26" s="65">
        <v>0.33263888888888887</v>
      </c>
      <c r="Q26" s="65">
        <v>0.33263888888888887</v>
      </c>
      <c r="R26" s="41"/>
      <c r="S26" s="41"/>
      <c r="T26" s="65">
        <v>0.33263888888888887</v>
      </c>
      <c r="U26" s="65">
        <v>0.33263888888888887</v>
      </c>
      <c r="V26" s="65">
        <v>0.33263888888888887</v>
      </c>
      <c r="W26" s="65">
        <v>0.33263888888888887</v>
      </c>
      <c r="X26" s="65">
        <v>0.33263888888888887</v>
      </c>
      <c r="Y26" s="41"/>
      <c r="Z26" s="41"/>
      <c r="AA26" s="65">
        <v>0.33263888888888887</v>
      </c>
      <c r="AB26" s="65">
        <v>0.33263888888888887</v>
      </c>
      <c r="AC26" s="65">
        <v>0.33263888888888887</v>
      </c>
      <c r="AD26" s="65">
        <v>0.33263888888888887</v>
      </c>
      <c r="AE26" s="71">
        <v>0.33263888888888887</v>
      </c>
    </row>
    <row r="27" spans="2:31" s="94" customFormat="1" ht="16.5" thickBot="1" x14ac:dyDescent="0.3">
      <c r="B27" s="30" t="s">
        <v>19</v>
      </c>
      <c r="C27" s="31" t="s">
        <v>14</v>
      </c>
      <c r="D27" s="93"/>
      <c r="E27" s="93"/>
      <c r="F27" s="78">
        <f t="shared" ref="F27" si="7">(F26-F24)+24</f>
        <v>23.522222222222222</v>
      </c>
      <c r="G27" s="78">
        <f>(G26-G24)+24</f>
        <v>23.522222222222222</v>
      </c>
      <c r="H27" s="78">
        <f>(H26-H24)+24</f>
        <v>23.522222222222222</v>
      </c>
      <c r="I27" s="78">
        <f t="shared" ref="I27:M27" si="8">(I26-I24)+24</f>
        <v>23.522222222222222</v>
      </c>
      <c r="J27" s="78">
        <f t="shared" si="8"/>
        <v>23.522222222222222</v>
      </c>
      <c r="K27" s="93"/>
      <c r="L27" s="93"/>
      <c r="M27" s="78">
        <f t="shared" si="8"/>
        <v>23.522222222222222</v>
      </c>
      <c r="N27" s="78">
        <f>(N26-N24)+24</f>
        <v>23.522222222222222</v>
      </c>
      <c r="O27" s="78">
        <f>(O26-O24)+24</f>
        <v>23.522222222222222</v>
      </c>
      <c r="P27" s="78">
        <f t="shared" ref="P27:T27" si="9">(P26-P24)+24</f>
        <v>23.522222222222222</v>
      </c>
      <c r="Q27" s="78">
        <f t="shared" si="9"/>
        <v>23.522222222222222</v>
      </c>
      <c r="R27" s="93"/>
      <c r="S27" s="93"/>
      <c r="T27" s="78">
        <f t="shared" si="9"/>
        <v>23.522222222222222</v>
      </c>
      <c r="U27" s="78">
        <f>(U26-U24)+24</f>
        <v>23.522222222222222</v>
      </c>
      <c r="V27" s="78">
        <f>(V26-V24)+24</f>
        <v>23.522222222222222</v>
      </c>
      <c r="W27" s="78">
        <f t="shared" ref="W27:AA27" si="10">(W26-W24)+24</f>
        <v>23.522222222222222</v>
      </c>
      <c r="X27" s="78">
        <f t="shared" si="10"/>
        <v>23.522222222222222</v>
      </c>
      <c r="Y27" s="93"/>
      <c r="Z27" s="93"/>
      <c r="AA27" s="78">
        <f t="shared" si="10"/>
        <v>23.522222222222222</v>
      </c>
      <c r="AB27" s="78">
        <f>(AB26-AB24)+24</f>
        <v>23.522222222222222</v>
      </c>
      <c r="AC27" s="78">
        <f>(AC26-AC24)+24</f>
        <v>23.522222222222222</v>
      </c>
      <c r="AD27" s="78">
        <f t="shared" ref="AD27:AE27" si="11">(AD26-AD24)+24</f>
        <v>23.522222222222222</v>
      </c>
      <c r="AE27" s="79">
        <f t="shared" si="11"/>
        <v>23.522222222222222</v>
      </c>
    </row>
    <row r="28" spans="2:31" s="37" customFormat="1" ht="15.75" x14ac:dyDescent="0.25">
      <c r="B28" s="20" t="s">
        <v>8</v>
      </c>
      <c r="C28" s="17" t="s">
        <v>14</v>
      </c>
      <c r="D28" s="64"/>
      <c r="E28" s="53" t="s">
        <v>15</v>
      </c>
      <c r="F28" s="64"/>
      <c r="G28" s="63">
        <v>602</v>
      </c>
      <c r="H28" s="53"/>
      <c r="I28" s="53" t="s">
        <v>15</v>
      </c>
      <c r="J28" s="53"/>
      <c r="K28" s="63">
        <v>602</v>
      </c>
      <c r="L28" s="53"/>
      <c r="M28" s="53" t="s">
        <v>15</v>
      </c>
      <c r="N28" s="53"/>
      <c r="O28" s="63">
        <v>602</v>
      </c>
      <c r="P28" s="53"/>
      <c r="Q28" s="53" t="s">
        <v>15</v>
      </c>
      <c r="R28" s="53"/>
      <c r="S28" s="63">
        <v>602</v>
      </c>
      <c r="T28" s="53"/>
      <c r="U28" s="53" t="s">
        <v>15</v>
      </c>
      <c r="V28" s="64"/>
      <c r="W28" s="63">
        <v>602</v>
      </c>
      <c r="X28" s="53"/>
      <c r="Y28" s="53" t="s">
        <v>15</v>
      </c>
      <c r="Z28" s="53"/>
      <c r="AA28" s="63">
        <v>602</v>
      </c>
      <c r="AB28" s="53"/>
      <c r="AC28" s="53" t="s">
        <v>15</v>
      </c>
      <c r="AD28" s="53"/>
      <c r="AE28" s="63">
        <v>602</v>
      </c>
    </row>
    <row r="29" spans="2:31" s="37" customFormat="1" ht="15.75" x14ac:dyDescent="0.25">
      <c r="B29" s="11" t="s">
        <v>13</v>
      </c>
      <c r="C29" s="9" t="s">
        <v>14</v>
      </c>
      <c r="D29" s="41"/>
      <c r="E29" s="12" t="s">
        <v>27</v>
      </c>
      <c r="F29" s="41"/>
      <c r="G29" s="65">
        <v>0.4291666666666667</v>
      </c>
      <c r="H29" s="12"/>
      <c r="I29" s="12" t="s">
        <v>27</v>
      </c>
      <c r="J29" s="12"/>
      <c r="K29" s="65">
        <v>0.4291666666666667</v>
      </c>
      <c r="L29" s="12"/>
      <c r="M29" s="12" t="s">
        <v>27</v>
      </c>
      <c r="N29" s="12"/>
      <c r="O29" s="65">
        <v>0.4291666666666667</v>
      </c>
      <c r="P29" s="12"/>
      <c r="Q29" s="12" t="s">
        <v>27</v>
      </c>
      <c r="R29" s="12"/>
      <c r="S29" s="65">
        <v>0.4291666666666667</v>
      </c>
      <c r="T29" s="12"/>
      <c r="U29" s="12" t="s">
        <v>27</v>
      </c>
      <c r="V29" s="41"/>
      <c r="W29" s="65">
        <v>0.4291666666666667</v>
      </c>
      <c r="X29" s="12"/>
      <c r="Y29" s="12" t="s">
        <v>27</v>
      </c>
      <c r="Z29" s="12"/>
      <c r="AA29" s="65">
        <v>0.4291666666666667</v>
      </c>
      <c r="AB29" s="12"/>
      <c r="AC29" s="12" t="s">
        <v>27</v>
      </c>
      <c r="AD29" s="12"/>
      <c r="AE29" s="65">
        <v>0.4291666666666667</v>
      </c>
    </row>
    <row r="30" spans="2:31" s="37" customFormat="1" ht="15.75" x14ac:dyDescent="0.25">
      <c r="B30" s="8" t="s">
        <v>9</v>
      </c>
      <c r="C30" s="9" t="s">
        <v>14</v>
      </c>
      <c r="D30" s="41"/>
      <c r="E30" s="10">
        <v>601</v>
      </c>
      <c r="F30" s="41"/>
      <c r="G30" s="10" t="s">
        <v>15</v>
      </c>
      <c r="H30" s="21"/>
      <c r="I30" s="10">
        <v>601</v>
      </c>
      <c r="J30" s="23"/>
      <c r="K30" s="10" t="s">
        <v>15</v>
      </c>
      <c r="L30" s="10"/>
      <c r="M30" s="10">
        <v>601</v>
      </c>
      <c r="N30" s="10"/>
      <c r="O30" s="10" t="s">
        <v>15</v>
      </c>
      <c r="P30" s="10"/>
      <c r="Q30" s="10">
        <v>601</v>
      </c>
      <c r="R30" s="10"/>
      <c r="S30" s="10" t="s">
        <v>15</v>
      </c>
      <c r="T30" s="10"/>
      <c r="U30" s="10">
        <v>601</v>
      </c>
      <c r="V30" s="41"/>
      <c r="W30" s="10" t="s">
        <v>15</v>
      </c>
      <c r="X30" s="21"/>
      <c r="Y30" s="10">
        <v>601</v>
      </c>
      <c r="Z30" s="23"/>
      <c r="AA30" s="10" t="s">
        <v>15</v>
      </c>
      <c r="AB30" s="10"/>
      <c r="AC30" s="10">
        <v>601</v>
      </c>
      <c r="AD30" s="10"/>
      <c r="AE30" s="10" t="s">
        <v>15</v>
      </c>
    </row>
    <row r="31" spans="2:31" s="37" customFormat="1" ht="15.75" x14ac:dyDescent="0.25">
      <c r="B31" s="11" t="s">
        <v>10</v>
      </c>
      <c r="C31" s="9" t="s">
        <v>14</v>
      </c>
      <c r="D31" s="41"/>
      <c r="E31" s="65">
        <v>0.71736111111111101</v>
      </c>
      <c r="F31" s="41"/>
      <c r="G31" s="12" t="s">
        <v>21</v>
      </c>
      <c r="H31" s="22"/>
      <c r="I31" s="65">
        <v>0.71736111111111101</v>
      </c>
      <c r="J31" s="22"/>
      <c r="K31" s="12" t="s">
        <v>21</v>
      </c>
      <c r="L31" s="22"/>
      <c r="M31" s="65">
        <v>0.71736111111111101</v>
      </c>
      <c r="N31" s="22"/>
      <c r="O31" s="12" t="s">
        <v>21</v>
      </c>
      <c r="P31" s="12"/>
      <c r="Q31" s="65">
        <v>0.71736111111111101</v>
      </c>
      <c r="R31" s="12"/>
      <c r="S31" s="12" t="s">
        <v>21</v>
      </c>
      <c r="T31" s="12"/>
      <c r="U31" s="65">
        <v>0.71736111111111101</v>
      </c>
      <c r="V31" s="41"/>
      <c r="W31" s="12" t="s">
        <v>21</v>
      </c>
      <c r="X31" s="22"/>
      <c r="Y31" s="65">
        <v>0.71736111111111101</v>
      </c>
      <c r="Z31" s="22"/>
      <c r="AA31" s="12" t="s">
        <v>21</v>
      </c>
      <c r="AB31" s="22"/>
      <c r="AC31" s="65">
        <v>0.71736111111111101</v>
      </c>
      <c r="AD31" s="22"/>
      <c r="AE31" s="12" t="s">
        <v>21</v>
      </c>
    </row>
    <row r="32" spans="2:31" s="37" customFormat="1" ht="16.5" thickBot="1" x14ac:dyDescent="0.3">
      <c r="B32" s="13" t="s">
        <v>11</v>
      </c>
      <c r="C32" s="14" t="s">
        <v>14</v>
      </c>
      <c r="D32" s="80"/>
      <c r="E32" s="52">
        <v>45640.313194444439</v>
      </c>
      <c r="F32" s="80"/>
      <c r="G32" s="55"/>
      <c r="H32" s="81"/>
      <c r="I32" s="52">
        <v>45640.313194444439</v>
      </c>
      <c r="J32" s="81"/>
      <c r="K32" s="55"/>
      <c r="L32" s="81"/>
      <c r="M32" s="52">
        <v>45640.313194444439</v>
      </c>
      <c r="N32" s="81"/>
      <c r="O32" s="55"/>
      <c r="P32" s="55"/>
      <c r="Q32" s="52">
        <v>45640.313194444439</v>
      </c>
      <c r="R32" s="55"/>
      <c r="S32" s="55"/>
      <c r="T32" s="52"/>
      <c r="U32" s="52">
        <v>45640.313194444439</v>
      </c>
      <c r="V32" s="80"/>
      <c r="W32" s="55"/>
      <c r="X32" s="81"/>
      <c r="Y32" s="52">
        <v>45640.313194444439</v>
      </c>
      <c r="Z32" s="81"/>
      <c r="AA32" s="55"/>
      <c r="AB32" s="81"/>
      <c r="AC32" s="52">
        <v>45640.313194444439</v>
      </c>
      <c r="AD32" s="81"/>
      <c r="AE32" s="55"/>
    </row>
    <row r="33" spans="2:31" s="37" customFormat="1" ht="15.75" x14ac:dyDescent="0.25">
      <c r="B33" s="15" t="s">
        <v>8</v>
      </c>
      <c r="C33" s="16" t="s">
        <v>14</v>
      </c>
      <c r="D33" s="69">
        <v>54</v>
      </c>
      <c r="E33" s="69" t="s">
        <v>15</v>
      </c>
      <c r="F33" s="69"/>
      <c r="G33" s="69"/>
      <c r="H33" s="69">
        <v>54</v>
      </c>
      <c r="I33" s="69" t="s">
        <v>15</v>
      </c>
      <c r="J33" s="69"/>
      <c r="K33" s="69">
        <v>54</v>
      </c>
      <c r="L33" s="69" t="s">
        <v>15</v>
      </c>
      <c r="M33" s="69"/>
      <c r="N33" s="82"/>
      <c r="O33" s="69">
        <v>54</v>
      </c>
      <c r="P33" s="69" t="s">
        <v>15</v>
      </c>
      <c r="Q33" s="69"/>
      <c r="R33" s="69">
        <v>54</v>
      </c>
      <c r="S33" s="69" t="s">
        <v>15</v>
      </c>
      <c r="T33" s="69"/>
      <c r="U33" s="82"/>
      <c r="V33" s="69">
        <v>54</v>
      </c>
      <c r="W33" s="69" t="s">
        <v>15</v>
      </c>
      <c r="X33" s="69"/>
      <c r="Y33" s="69">
        <v>54</v>
      </c>
      <c r="Z33" s="69" t="s">
        <v>15</v>
      </c>
      <c r="AA33" s="69"/>
      <c r="AB33" s="82"/>
      <c r="AC33" s="69">
        <v>54</v>
      </c>
      <c r="AD33" s="69" t="s">
        <v>15</v>
      </c>
      <c r="AE33" s="69"/>
    </row>
    <row r="34" spans="2:31" s="37" customFormat="1" ht="15.75" x14ac:dyDescent="0.25">
      <c r="B34" s="11" t="s">
        <v>13</v>
      </c>
      <c r="C34" s="9" t="s">
        <v>14</v>
      </c>
      <c r="D34" s="67">
        <v>45641.030555555553</v>
      </c>
      <c r="E34" s="12" t="s">
        <v>20</v>
      </c>
      <c r="F34" s="12"/>
      <c r="G34" s="12"/>
      <c r="H34" s="67">
        <v>45641.030555555553</v>
      </c>
      <c r="I34" s="12" t="s">
        <v>20</v>
      </c>
      <c r="J34" s="12"/>
      <c r="K34" s="67">
        <v>45641.030555555553</v>
      </c>
      <c r="L34" s="12" t="s">
        <v>20</v>
      </c>
      <c r="M34" s="12"/>
      <c r="N34" s="12"/>
      <c r="O34" s="67">
        <v>45641.030555555553</v>
      </c>
      <c r="P34" s="12" t="s">
        <v>20</v>
      </c>
      <c r="Q34" s="12"/>
      <c r="R34" s="67">
        <v>45641.030555555553</v>
      </c>
      <c r="S34" s="12" t="s">
        <v>20</v>
      </c>
      <c r="T34" s="12"/>
      <c r="U34" s="12"/>
      <c r="V34" s="67">
        <v>45641.030555555553</v>
      </c>
      <c r="W34" s="12" t="s">
        <v>20</v>
      </c>
      <c r="X34" s="40"/>
      <c r="Y34" s="67">
        <v>45641.030555555553</v>
      </c>
      <c r="Z34" s="12" t="s">
        <v>20</v>
      </c>
      <c r="AA34" s="12"/>
      <c r="AB34" s="12"/>
      <c r="AC34" s="67">
        <v>45641.030555555553</v>
      </c>
      <c r="AD34" s="12" t="s">
        <v>20</v>
      </c>
      <c r="AE34" s="40"/>
    </row>
    <row r="35" spans="2:31" s="37" customFormat="1" ht="15.75" x14ac:dyDescent="0.25">
      <c r="B35" s="8" t="s">
        <v>9</v>
      </c>
      <c r="C35" s="9" t="s">
        <v>14</v>
      </c>
      <c r="D35" s="10" t="s">
        <v>15</v>
      </c>
      <c r="E35" s="10">
        <v>53</v>
      </c>
      <c r="F35" s="29"/>
      <c r="G35" s="10"/>
      <c r="H35" s="10" t="s">
        <v>15</v>
      </c>
      <c r="I35" s="10">
        <v>53</v>
      </c>
      <c r="J35" s="39"/>
      <c r="K35" s="10" t="s">
        <v>15</v>
      </c>
      <c r="L35" s="10">
        <v>53</v>
      </c>
      <c r="M35" s="10"/>
      <c r="N35" s="29"/>
      <c r="O35" s="10" t="s">
        <v>15</v>
      </c>
      <c r="P35" s="10">
        <v>53</v>
      </c>
      <c r="Q35" s="39"/>
      <c r="R35" s="10" t="s">
        <v>15</v>
      </c>
      <c r="S35" s="10">
        <v>53</v>
      </c>
      <c r="T35" s="10"/>
      <c r="U35" s="29"/>
      <c r="V35" s="10" t="s">
        <v>15</v>
      </c>
      <c r="W35" s="10">
        <v>53</v>
      </c>
      <c r="X35" s="27"/>
      <c r="Y35" s="10" t="s">
        <v>15</v>
      </c>
      <c r="Z35" s="10">
        <v>53</v>
      </c>
      <c r="AA35" s="10"/>
      <c r="AB35" s="29"/>
      <c r="AC35" s="10" t="s">
        <v>15</v>
      </c>
      <c r="AD35" s="10">
        <v>53</v>
      </c>
      <c r="AE35" s="27"/>
    </row>
    <row r="36" spans="2:31" s="37" customFormat="1" ht="15.75" x14ac:dyDescent="0.25">
      <c r="B36" s="11" t="s">
        <v>10</v>
      </c>
      <c r="C36" s="9" t="s">
        <v>14</v>
      </c>
      <c r="D36" s="12" t="s">
        <v>21</v>
      </c>
      <c r="E36" s="67">
        <v>45642.39166666667</v>
      </c>
      <c r="F36" s="29"/>
      <c r="G36" s="12"/>
      <c r="H36" s="12" t="s">
        <v>21</v>
      </c>
      <c r="I36" s="67">
        <v>45642.39166666667</v>
      </c>
      <c r="J36" s="39"/>
      <c r="K36" s="12" t="s">
        <v>21</v>
      </c>
      <c r="L36" s="67">
        <v>45642.39166666667</v>
      </c>
      <c r="M36" s="12"/>
      <c r="N36" s="29"/>
      <c r="O36" s="12" t="s">
        <v>21</v>
      </c>
      <c r="P36" s="67">
        <v>45642.39166666667</v>
      </c>
      <c r="Q36" s="39"/>
      <c r="R36" s="12" t="s">
        <v>21</v>
      </c>
      <c r="S36" s="67">
        <v>45642.39166666667</v>
      </c>
      <c r="T36" s="12"/>
      <c r="U36" s="29"/>
      <c r="V36" s="12" t="s">
        <v>21</v>
      </c>
      <c r="W36" s="67">
        <v>45642.39166666667</v>
      </c>
      <c r="X36" s="29"/>
      <c r="Y36" s="12" t="s">
        <v>21</v>
      </c>
      <c r="Z36" s="67">
        <v>45642.39166666667</v>
      </c>
      <c r="AA36" s="12"/>
      <c r="AB36" s="29"/>
      <c r="AC36" s="12" t="s">
        <v>21</v>
      </c>
      <c r="AD36" s="67">
        <v>45642.39166666667</v>
      </c>
      <c r="AE36" s="29"/>
    </row>
    <row r="37" spans="2:31" s="37" customFormat="1" ht="16.5" thickBot="1" x14ac:dyDescent="0.3">
      <c r="B37" s="18" t="s">
        <v>11</v>
      </c>
      <c r="C37" s="19" t="s">
        <v>14</v>
      </c>
      <c r="D37" s="73"/>
      <c r="E37" s="86">
        <f>E36-D34</f>
        <v>1.3611111111167702</v>
      </c>
      <c r="F37" s="87"/>
      <c r="G37" s="73"/>
      <c r="H37" s="73"/>
      <c r="I37" s="86">
        <f>I36-H34</f>
        <v>1.3611111111167702</v>
      </c>
      <c r="J37" s="88"/>
      <c r="K37" s="73"/>
      <c r="L37" s="86">
        <f>L36-K34</f>
        <v>1.3611111111167702</v>
      </c>
      <c r="M37" s="89"/>
      <c r="N37" s="87"/>
      <c r="O37" s="73"/>
      <c r="P37" s="86">
        <f>P36-O34</f>
        <v>1.3611111111167702</v>
      </c>
      <c r="Q37" s="88"/>
      <c r="R37" s="73"/>
      <c r="S37" s="86">
        <f>S36-R34</f>
        <v>1.3611111111167702</v>
      </c>
      <c r="T37" s="89"/>
      <c r="U37" s="87"/>
      <c r="V37" s="73"/>
      <c r="W37" s="86">
        <f>W36-V34</f>
        <v>1.3611111111167702</v>
      </c>
      <c r="X37" s="87"/>
      <c r="Y37" s="73"/>
      <c r="Z37" s="86">
        <f>Z36-Y34</f>
        <v>1.3611111111167702</v>
      </c>
      <c r="AA37" s="89"/>
      <c r="AB37" s="87"/>
      <c r="AC37" s="73"/>
      <c r="AD37" s="86">
        <f>AD36-AC34</f>
        <v>1.3611111111167702</v>
      </c>
      <c r="AE37" s="73"/>
    </row>
    <row r="38" spans="2:31" ht="15.75" x14ac:dyDescent="0.25">
      <c r="B38" s="116" t="s">
        <v>0</v>
      </c>
      <c r="C38" s="118" t="s">
        <v>1</v>
      </c>
      <c r="D38" s="33">
        <v>1</v>
      </c>
      <c r="E38" s="33">
        <v>2</v>
      </c>
      <c r="F38" s="33">
        <v>3</v>
      </c>
      <c r="G38" s="33">
        <v>4</v>
      </c>
      <c r="H38" s="33">
        <v>5</v>
      </c>
      <c r="I38" s="33">
        <v>6</v>
      </c>
      <c r="J38" s="33">
        <v>7</v>
      </c>
      <c r="K38" s="33">
        <v>8</v>
      </c>
      <c r="L38" s="33">
        <v>9</v>
      </c>
      <c r="M38" s="33">
        <v>10</v>
      </c>
      <c r="N38" s="33">
        <v>11</v>
      </c>
      <c r="O38" s="33">
        <v>12</v>
      </c>
      <c r="P38" s="33">
        <v>13</v>
      </c>
      <c r="Q38" s="33">
        <v>14</v>
      </c>
      <c r="R38" s="33">
        <v>15</v>
      </c>
      <c r="S38" s="33">
        <v>16</v>
      </c>
      <c r="T38" s="33">
        <v>17</v>
      </c>
      <c r="U38" s="33">
        <v>18</v>
      </c>
      <c r="V38" s="33">
        <v>19</v>
      </c>
      <c r="W38" s="33">
        <v>20</v>
      </c>
      <c r="X38" s="33">
        <v>21</v>
      </c>
      <c r="Y38" s="33">
        <v>22</v>
      </c>
      <c r="Z38" s="33">
        <v>23</v>
      </c>
      <c r="AA38" s="33">
        <v>24</v>
      </c>
      <c r="AB38" s="33">
        <v>25</v>
      </c>
      <c r="AC38" s="33">
        <v>26</v>
      </c>
      <c r="AD38" s="33">
        <v>27</v>
      </c>
      <c r="AE38" s="33">
        <v>28</v>
      </c>
    </row>
    <row r="39" spans="2:31" ht="15.75" x14ac:dyDescent="0.25">
      <c r="B39" s="107"/>
      <c r="C39" s="109"/>
      <c r="D39" s="5" t="s">
        <v>6</v>
      </c>
      <c r="E39" s="5" t="s">
        <v>7</v>
      </c>
      <c r="F39" s="42" t="s">
        <v>2</v>
      </c>
      <c r="G39" s="42" t="s">
        <v>12</v>
      </c>
      <c r="H39" s="42" t="s">
        <v>3</v>
      </c>
      <c r="I39" s="42" t="s">
        <v>4</v>
      </c>
      <c r="J39" s="42" t="s">
        <v>5</v>
      </c>
      <c r="K39" s="5" t="s">
        <v>6</v>
      </c>
      <c r="L39" s="5" t="s">
        <v>7</v>
      </c>
      <c r="M39" s="42" t="s">
        <v>2</v>
      </c>
      <c r="N39" s="42" t="s">
        <v>12</v>
      </c>
      <c r="O39" s="42" t="s">
        <v>3</v>
      </c>
      <c r="P39" s="42" t="s">
        <v>4</v>
      </c>
      <c r="Q39" s="42" t="s">
        <v>5</v>
      </c>
      <c r="R39" s="5" t="s">
        <v>6</v>
      </c>
      <c r="S39" s="5" t="s">
        <v>7</v>
      </c>
      <c r="T39" s="42" t="s">
        <v>2</v>
      </c>
      <c r="U39" s="42" t="s">
        <v>12</v>
      </c>
      <c r="V39" s="42" t="s">
        <v>3</v>
      </c>
      <c r="W39" s="42" t="s">
        <v>4</v>
      </c>
      <c r="X39" s="42" t="s">
        <v>5</v>
      </c>
      <c r="Y39" s="5" t="s">
        <v>6</v>
      </c>
      <c r="Z39" s="5" t="s">
        <v>7</v>
      </c>
      <c r="AA39" s="42" t="s">
        <v>2</v>
      </c>
      <c r="AB39" s="42" t="s">
        <v>12</v>
      </c>
      <c r="AC39" s="42" t="s">
        <v>3</v>
      </c>
      <c r="AD39" s="42" t="s">
        <v>4</v>
      </c>
      <c r="AE39" s="42" t="s">
        <v>5</v>
      </c>
    </row>
  </sheetData>
  <mergeCells count="6">
    <mergeCell ref="B4:AE4"/>
    <mergeCell ref="B38:B39"/>
    <mergeCell ref="C38:C39"/>
    <mergeCell ref="B6:B7"/>
    <mergeCell ref="C6:C7"/>
    <mergeCell ref="B5:AE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39"/>
  <sheetViews>
    <sheetView topLeftCell="Z4" workbookViewId="0">
      <selection activeCell="B4" sqref="B4:AE4"/>
    </sheetView>
  </sheetViews>
  <sheetFormatPr defaultRowHeight="15" x14ac:dyDescent="0.25"/>
  <cols>
    <col min="1" max="1" width="4.140625" customWidth="1"/>
    <col min="2" max="2" width="32.140625" customWidth="1"/>
    <col min="4" max="11" width="13.7109375" customWidth="1"/>
    <col min="12" max="12" width="15.28515625" customWidth="1"/>
    <col min="13" max="13" width="15.42578125" customWidth="1"/>
    <col min="14" max="14" width="14.7109375" customWidth="1"/>
    <col min="15" max="15" width="15.7109375" customWidth="1"/>
    <col min="16" max="16" width="14.5703125" customWidth="1"/>
    <col min="17" max="17" width="15.28515625" customWidth="1"/>
    <col min="18" max="18" width="14.7109375" customWidth="1"/>
    <col min="19" max="19" width="14.140625" customWidth="1"/>
    <col min="20" max="20" width="14.42578125" customWidth="1"/>
    <col min="21" max="21" width="14.5703125" customWidth="1"/>
    <col min="22" max="22" width="15.7109375" customWidth="1"/>
    <col min="23" max="23" width="14.5703125" customWidth="1"/>
    <col min="24" max="24" width="15" customWidth="1"/>
    <col min="25" max="25" width="14.5703125" customWidth="1"/>
    <col min="26" max="26" width="15.28515625" customWidth="1"/>
    <col min="27" max="27" width="15" customWidth="1"/>
    <col min="28" max="28" width="14.7109375" customWidth="1"/>
    <col min="29" max="29" width="14.42578125" customWidth="1"/>
    <col min="30" max="30" width="14.5703125" customWidth="1"/>
    <col min="31" max="34" width="15.28515625" customWidth="1"/>
    <col min="35" max="35" width="14.42578125" customWidth="1"/>
    <col min="36" max="36" width="14.7109375" customWidth="1"/>
    <col min="37" max="37" width="14.5703125" customWidth="1"/>
    <col min="38" max="38" width="14.85546875" customWidth="1"/>
    <col min="39" max="39" width="15.5703125" customWidth="1"/>
    <col min="40" max="40" width="14.5703125" customWidth="1"/>
    <col min="41" max="41" width="12.85546875" customWidth="1"/>
  </cols>
  <sheetData>
    <row r="1" spans="1:40" x14ac:dyDescent="0.25">
      <c r="AM1" t="s">
        <v>16</v>
      </c>
    </row>
    <row r="2" spans="1:40" x14ac:dyDescent="0.25">
      <c r="AL2" t="s">
        <v>23</v>
      </c>
    </row>
    <row r="3" spans="1:40" ht="15.75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 t="s">
        <v>18</v>
      </c>
      <c r="AM3" s="1"/>
      <c r="AN3" s="1"/>
    </row>
    <row r="4" spans="1:40" ht="16.5" thickBot="1" x14ac:dyDescent="0.3">
      <c r="A4" s="1"/>
      <c r="B4" s="105" t="s">
        <v>30</v>
      </c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  <c r="P4" s="105"/>
      <c r="Q4" s="105"/>
      <c r="R4" s="105"/>
      <c r="S4" s="105"/>
      <c r="T4" s="105"/>
      <c r="U4" s="105"/>
      <c r="V4" s="105"/>
      <c r="W4" s="105"/>
      <c r="X4" s="105"/>
      <c r="Y4" s="105"/>
      <c r="Z4" s="105"/>
      <c r="AA4" s="105"/>
      <c r="AB4" s="105"/>
      <c r="AC4" s="105"/>
      <c r="AD4" s="105"/>
      <c r="AE4" s="105"/>
      <c r="AF4" s="2"/>
      <c r="AG4" s="2"/>
      <c r="AH4" s="2"/>
      <c r="AI4" s="1"/>
      <c r="AJ4" s="1"/>
      <c r="AK4" s="1"/>
      <c r="AL4" s="1"/>
      <c r="AM4" s="1"/>
      <c r="AN4" s="1"/>
    </row>
    <row r="5" spans="1:40" ht="15.75" x14ac:dyDescent="0.25">
      <c r="B5" s="123" t="s">
        <v>24</v>
      </c>
      <c r="C5" s="124"/>
      <c r="D5" s="124"/>
      <c r="E5" s="124"/>
      <c r="F5" s="124"/>
      <c r="G5" s="124"/>
      <c r="H5" s="124"/>
      <c r="I5" s="124"/>
      <c r="J5" s="124"/>
      <c r="K5" s="124"/>
      <c r="L5" s="124"/>
      <c r="M5" s="124"/>
      <c r="N5" s="124"/>
      <c r="O5" s="124"/>
      <c r="P5" s="124"/>
      <c r="Q5" s="124"/>
      <c r="R5" s="124"/>
      <c r="S5" s="124"/>
      <c r="T5" s="124"/>
      <c r="U5" s="124"/>
      <c r="V5" s="124"/>
      <c r="W5" s="124"/>
      <c r="X5" s="124"/>
      <c r="Y5" s="124"/>
      <c r="Z5" s="124"/>
      <c r="AA5" s="124"/>
      <c r="AB5" s="124"/>
      <c r="AC5" s="124"/>
      <c r="AD5" s="124"/>
      <c r="AE5" s="124"/>
      <c r="AF5" s="124"/>
      <c r="AG5" s="124"/>
      <c r="AH5" s="124"/>
    </row>
    <row r="6" spans="1:40" ht="15.75" x14ac:dyDescent="0.25">
      <c r="B6" s="106" t="s">
        <v>0</v>
      </c>
      <c r="C6" s="108" t="s">
        <v>1</v>
      </c>
      <c r="D6" s="32">
        <v>1</v>
      </c>
      <c r="E6" s="32">
        <v>2</v>
      </c>
      <c r="F6" s="32">
        <v>3</v>
      </c>
      <c r="G6" s="32">
        <v>4</v>
      </c>
      <c r="H6" s="32">
        <v>5</v>
      </c>
      <c r="I6" s="32">
        <v>6</v>
      </c>
      <c r="J6" s="32">
        <v>7</v>
      </c>
      <c r="K6" s="32">
        <v>8</v>
      </c>
      <c r="L6" s="32">
        <v>9</v>
      </c>
      <c r="M6" s="32">
        <v>10</v>
      </c>
      <c r="N6" s="32">
        <v>11</v>
      </c>
      <c r="O6" s="32">
        <v>12</v>
      </c>
      <c r="P6" s="32">
        <v>13</v>
      </c>
      <c r="Q6" s="32">
        <v>14</v>
      </c>
      <c r="R6" s="32">
        <v>15</v>
      </c>
      <c r="S6" s="32">
        <v>16</v>
      </c>
      <c r="T6" s="32">
        <v>17</v>
      </c>
      <c r="U6" s="32">
        <v>18</v>
      </c>
      <c r="V6" s="32">
        <v>19</v>
      </c>
      <c r="W6" s="32">
        <v>20</v>
      </c>
      <c r="X6" s="32">
        <v>21</v>
      </c>
      <c r="Y6" s="32">
        <v>22</v>
      </c>
      <c r="Z6" s="32">
        <v>23</v>
      </c>
      <c r="AA6" s="32">
        <v>24</v>
      </c>
      <c r="AB6" s="32">
        <v>25</v>
      </c>
      <c r="AC6" s="32">
        <v>26</v>
      </c>
      <c r="AD6" s="32">
        <v>27</v>
      </c>
      <c r="AE6" s="32">
        <v>28</v>
      </c>
      <c r="AF6" s="32">
        <v>29</v>
      </c>
      <c r="AG6" s="32">
        <v>30</v>
      </c>
      <c r="AH6" s="32">
        <v>31</v>
      </c>
    </row>
    <row r="7" spans="1:40" ht="16.5" thickBot="1" x14ac:dyDescent="0.3">
      <c r="B7" s="107"/>
      <c r="C7" s="109"/>
      <c r="D7" s="5" t="s">
        <v>6</v>
      </c>
      <c r="E7" s="5" t="s">
        <v>7</v>
      </c>
      <c r="F7" s="42" t="s">
        <v>2</v>
      </c>
      <c r="G7" s="42" t="s">
        <v>12</v>
      </c>
      <c r="H7" s="42" t="s">
        <v>3</v>
      </c>
      <c r="I7" s="42" t="s">
        <v>4</v>
      </c>
      <c r="J7" s="42" t="s">
        <v>5</v>
      </c>
      <c r="K7" s="5" t="s">
        <v>6</v>
      </c>
      <c r="L7" s="5" t="s">
        <v>7</v>
      </c>
      <c r="M7" s="42" t="s">
        <v>2</v>
      </c>
      <c r="N7" s="42" t="s">
        <v>12</v>
      </c>
      <c r="O7" s="42" t="s">
        <v>3</v>
      </c>
      <c r="P7" s="42" t="s">
        <v>4</v>
      </c>
      <c r="Q7" s="42" t="s">
        <v>5</v>
      </c>
      <c r="R7" s="5" t="s">
        <v>6</v>
      </c>
      <c r="S7" s="5" t="s">
        <v>7</v>
      </c>
      <c r="T7" s="42" t="s">
        <v>2</v>
      </c>
      <c r="U7" s="42" t="s">
        <v>12</v>
      </c>
      <c r="V7" s="42" t="s">
        <v>3</v>
      </c>
      <c r="W7" s="42" t="s">
        <v>4</v>
      </c>
      <c r="X7" s="42" t="s">
        <v>5</v>
      </c>
      <c r="Y7" s="5" t="s">
        <v>6</v>
      </c>
      <c r="Z7" s="5" t="s">
        <v>7</v>
      </c>
      <c r="AA7" s="42" t="s">
        <v>2</v>
      </c>
      <c r="AB7" s="42" t="s">
        <v>12</v>
      </c>
      <c r="AC7" s="42" t="s">
        <v>3</v>
      </c>
      <c r="AD7" s="45" t="s">
        <v>4</v>
      </c>
      <c r="AE7" s="42" t="s">
        <v>5</v>
      </c>
      <c r="AF7" s="5" t="s">
        <v>6</v>
      </c>
      <c r="AG7" s="5" t="s">
        <v>7</v>
      </c>
      <c r="AH7" s="42" t="s">
        <v>2</v>
      </c>
    </row>
    <row r="8" spans="1:40" s="37" customFormat="1" ht="15.75" x14ac:dyDescent="0.25">
      <c r="B8" s="15" t="s">
        <v>8</v>
      </c>
      <c r="C8" s="16" t="s">
        <v>14</v>
      </c>
      <c r="D8" s="69">
        <v>606</v>
      </c>
      <c r="E8" s="69">
        <v>606</v>
      </c>
      <c r="F8" s="69">
        <v>606</v>
      </c>
      <c r="G8" s="69">
        <v>606</v>
      </c>
      <c r="H8" s="69">
        <v>606</v>
      </c>
      <c r="I8" s="69">
        <v>606</v>
      </c>
      <c r="J8" s="69">
        <v>606</v>
      </c>
      <c r="K8" s="69">
        <v>606</v>
      </c>
      <c r="L8" s="69">
        <v>606</v>
      </c>
      <c r="M8" s="69">
        <v>606</v>
      </c>
      <c r="N8" s="69">
        <v>606</v>
      </c>
      <c r="O8" s="69">
        <v>606</v>
      </c>
      <c r="P8" s="69">
        <v>606</v>
      </c>
      <c r="Q8" s="69">
        <v>606</v>
      </c>
      <c r="R8" s="69">
        <v>606</v>
      </c>
      <c r="S8" s="69">
        <v>606</v>
      </c>
      <c r="T8" s="69">
        <v>606</v>
      </c>
      <c r="U8" s="69">
        <v>606</v>
      </c>
      <c r="V8" s="69">
        <v>606</v>
      </c>
      <c r="W8" s="69">
        <v>606</v>
      </c>
      <c r="X8" s="69">
        <v>606</v>
      </c>
      <c r="Y8" s="69">
        <v>606</v>
      </c>
      <c r="Z8" s="69">
        <v>606</v>
      </c>
      <c r="AA8" s="69">
        <v>606</v>
      </c>
      <c r="AB8" s="69">
        <v>606</v>
      </c>
      <c r="AC8" s="69">
        <v>606</v>
      </c>
      <c r="AD8" s="69">
        <v>606</v>
      </c>
      <c r="AE8" s="69">
        <v>606</v>
      </c>
      <c r="AF8" s="69">
        <v>606</v>
      </c>
      <c r="AG8" s="69">
        <v>606</v>
      </c>
      <c r="AH8" s="69">
        <v>606</v>
      </c>
    </row>
    <row r="9" spans="1:40" s="37" customFormat="1" ht="15.75" x14ac:dyDescent="0.25">
      <c r="B9" s="11" t="s">
        <v>13</v>
      </c>
      <c r="C9" s="9" t="s">
        <v>14</v>
      </c>
      <c r="D9" s="65">
        <v>9.8611111111111108E-2</v>
      </c>
      <c r="E9" s="65">
        <v>9.8611111111111108E-2</v>
      </c>
      <c r="F9" s="65">
        <v>9.8611111111111108E-2</v>
      </c>
      <c r="G9" s="65">
        <v>9.8611111111111108E-2</v>
      </c>
      <c r="H9" s="65">
        <v>9.8611111111111108E-2</v>
      </c>
      <c r="I9" s="65">
        <v>9.8611111111111108E-2</v>
      </c>
      <c r="J9" s="65">
        <v>9.8611111111111108E-2</v>
      </c>
      <c r="K9" s="65">
        <v>9.8611111111111108E-2</v>
      </c>
      <c r="L9" s="65">
        <v>9.8611111111111108E-2</v>
      </c>
      <c r="M9" s="65">
        <v>9.8611111111111108E-2</v>
      </c>
      <c r="N9" s="65">
        <v>9.8611111111111108E-2</v>
      </c>
      <c r="O9" s="65">
        <v>9.8611111111111108E-2</v>
      </c>
      <c r="P9" s="65">
        <v>9.8611111111111108E-2</v>
      </c>
      <c r="Q9" s="65">
        <v>9.8611111111111108E-2</v>
      </c>
      <c r="R9" s="65">
        <v>9.8611111111111108E-2</v>
      </c>
      <c r="S9" s="65">
        <v>9.8611111111111108E-2</v>
      </c>
      <c r="T9" s="65">
        <v>9.8611111111111108E-2</v>
      </c>
      <c r="U9" s="65">
        <v>9.8611111111111108E-2</v>
      </c>
      <c r="V9" s="65">
        <v>9.8611111111111108E-2</v>
      </c>
      <c r="W9" s="65">
        <v>9.8611111111111108E-2</v>
      </c>
      <c r="X9" s="65">
        <v>9.8611111111111108E-2</v>
      </c>
      <c r="Y9" s="65">
        <v>9.8611111111111108E-2</v>
      </c>
      <c r="Z9" s="65">
        <v>9.8611111111111108E-2</v>
      </c>
      <c r="AA9" s="65">
        <v>9.8611111111111108E-2</v>
      </c>
      <c r="AB9" s="65">
        <v>9.8611111111111108E-2</v>
      </c>
      <c r="AC9" s="65">
        <v>9.8611111111111108E-2</v>
      </c>
      <c r="AD9" s="65">
        <v>9.8611111111111108E-2</v>
      </c>
      <c r="AE9" s="65">
        <v>9.8611111111111108E-2</v>
      </c>
      <c r="AF9" s="65">
        <v>9.8611111111111108E-2</v>
      </c>
      <c r="AG9" s="65">
        <v>9.8611111111111108E-2</v>
      </c>
      <c r="AH9" s="65">
        <v>9.8611111111111108E-2</v>
      </c>
    </row>
    <row r="10" spans="1:40" s="37" customFormat="1" ht="15.75" x14ac:dyDescent="0.25">
      <c r="B10" s="8" t="s">
        <v>9</v>
      </c>
      <c r="C10" s="9" t="s">
        <v>14</v>
      </c>
      <c r="D10" s="10">
        <v>121</v>
      </c>
      <c r="E10" s="10">
        <v>121</v>
      </c>
      <c r="F10" s="10">
        <v>121</v>
      </c>
      <c r="G10" s="10">
        <v>121</v>
      </c>
      <c r="H10" s="10">
        <v>121</v>
      </c>
      <c r="I10" s="10">
        <v>121</v>
      </c>
      <c r="J10" s="10">
        <v>121</v>
      </c>
      <c r="K10" s="10">
        <v>121</v>
      </c>
      <c r="L10" s="10">
        <v>121</v>
      </c>
      <c r="M10" s="10">
        <v>121</v>
      </c>
      <c r="N10" s="10">
        <v>121</v>
      </c>
      <c r="O10" s="10">
        <v>121</v>
      </c>
      <c r="P10" s="10">
        <v>121</v>
      </c>
      <c r="Q10" s="10">
        <v>121</v>
      </c>
      <c r="R10" s="10">
        <v>121</v>
      </c>
      <c r="S10" s="10">
        <v>121</v>
      </c>
      <c r="T10" s="10">
        <v>121</v>
      </c>
      <c r="U10" s="10">
        <v>121</v>
      </c>
      <c r="V10" s="10">
        <v>121</v>
      </c>
      <c r="W10" s="10">
        <v>121</v>
      </c>
      <c r="X10" s="10">
        <v>121</v>
      </c>
      <c r="Y10" s="10">
        <v>121</v>
      </c>
      <c r="Z10" s="10">
        <v>121</v>
      </c>
      <c r="AA10" s="10">
        <v>121</v>
      </c>
      <c r="AB10" s="10">
        <v>121</v>
      </c>
      <c r="AC10" s="10">
        <v>121</v>
      </c>
      <c r="AD10" s="10">
        <v>121</v>
      </c>
      <c r="AE10" s="10">
        <v>121</v>
      </c>
      <c r="AF10" s="10">
        <v>121</v>
      </c>
      <c r="AG10" s="10">
        <v>121</v>
      </c>
      <c r="AH10" s="10">
        <v>121</v>
      </c>
    </row>
    <row r="11" spans="1:40" s="37" customFormat="1" ht="15.75" x14ac:dyDescent="0.25">
      <c r="B11" s="11" t="s">
        <v>10</v>
      </c>
      <c r="C11" s="9" t="s">
        <v>14</v>
      </c>
      <c r="D11" s="65">
        <v>0.32708333333333334</v>
      </c>
      <c r="E11" s="65">
        <v>0.32708333333333334</v>
      </c>
      <c r="F11" s="65">
        <v>0.32708333333333334</v>
      </c>
      <c r="G11" s="65">
        <v>0.32708333333333334</v>
      </c>
      <c r="H11" s="65">
        <v>0.32708333333333334</v>
      </c>
      <c r="I11" s="65">
        <v>0.32708333333333334</v>
      </c>
      <c r="J11" s="65">
        <v>0.32708333333333334</v>
      </c>
      <c r="K11" s="65">
        <v>0.32708333333333334</v>
      </c>
      <c r="L11" s="65">
        <v>0.32708333333333334</v>
      </c>
      <c r="M11" s="65">
        <v>0.32708333333333334</v>
      </c>
      <c r="N11" s="65">
        <v>0.32708333333333334</v>
      </c>
      <c r="O11" s="65">
        <v>0.32708333333333334</v>
      </c>
      <c r="P11" s="65">
        <v>0.32708333333333334</v>
      </c>
      <c r="Q11" s="65">
        <v>0.32708333333333334</v>
      </c>
      <c r="R11" s="65">
        <v>0.32708333333333334</v>
      </c>
      <c r="S11" s="65">
        <v>0.32708333333333334</v>
      </c>
      <c r="T11" s="65">
        <v>0.32708333333333334</v>
      </c>
      <c r="U11" s="65">
        <v>0.32708333333333334</v>
      </c>
      <c r="V11" s="65">
        <v>0.32708333333333334</v>
      </c>
      <c r="W11" s="65">
        <v>0.32708333333333334</v>
      </c>
      <c r="X11" s="65">
        <v>0.32708333333333334</v>
      </c>
      <c r="Y11" s="65">
        <v>0.32708333333333334</v>
      </c>
      <c r="Z11" s="65">
        <v>0.32708333333333334</v>
      </c>
      <c r="AA11" s="65">
        <v>0.32708333333333334</v>
      </c>
      <c r="AB11" s="65">
        <v>0.32708333333333334</v>
      </c>
      <c r="AC11" s="65">
        <v>0.32708333333333334</v>
      </c>
      <c r="AD11" s="65">
        <v>0.32708333333333334</v>
      </c>
      <c r="AE11" s="65">
        <v>0.32708333333333334</v>
      </c>
      <c r="AF11" s="65">
        <v>0.32708333333333334</v>
      </c>
      <c r="AG11" s="65">
        <v>0.32708333333333334</v>
      </c>
      <c r="AH11" s="65">
        <v>0.32708333333333334</v>
      </c>
    </row>
    <row r="12" spans="1:40" s="37" customFormat="1" ht="16.5" thickBot="1" x14ac:dyDescent="0.3">
      <c r="B12" s="18" t="s">
        <v>11</v>
      </c>
      <c r="C12" s="19" t="s">
        <v>14</v>
      </c>
      <c r="D12" s="73">
        <f t="shared" ref="D12:AE12" si="0">(D11-D9)+24</f>
        <v>24.228472222222223</v>
      </c>
      <c r="E12" s="73">
        <f t="shared" si="0"/>
        <v>24.228472222222223</v>
      </c>
      <c r="F12" s="73">
        <f t="shared" si="0"/>
        <v>24.228472222222223</v>
      </c>
      <c r="G12" s="73">
        <f t="shared" si="0"/>
        <v>24.228472222222223</v>
      </c>
      <c r="H12" s="73">
        <f t="shared" si="0"/>
        <v>24.228472222222223</v>
      </c>
      <c r="I12" s="73">
        <f t="shared" si="0"/>
        <v>24.228472222222223</v>
      </c>
      <c r="J12" s="73">
        <f t="shared" si="0"/>
        <v>24.228472222222223</v>
      </c>
      <c r="K12" s="73">
        <f t="shared" si="0"/>
        <v>24.228472222222223</v>
      </c>
      <c r="L12" s="73">
        <f t="shared" si="0"/>
        <v>24.228472222222223</v>
      </c>
      <c r="M12" s="73">
        <f t="shared" si="0"/>
        <v>24.228472222222223</v>
      </c>
      <c r="N12" s="73">
        <f t="shared" si="0"/>
        <v>24.228472222222223</v>
      </c>
      <c r="O12" s="73">
        <f t="shared" si="0"/>
        <v>24.228472222222223</v>
      </c>
      <c r="P12" s="73">
        <f t="shared" si="0"/>
        <v>24.228472222222223</v>
      </c>
      <c r="Q12" s="73">
        <f t="shared" si="0"/>
        <v>24.228472222222223</v>
      </c>
      <c r="R12" s="73">
        <f t="shared" si="0"/>
        <v>24.228472222222223</v>
      </c>
      <c r="S12" s="73">
        <f t="shared" si="0"/>
        <v>24.228472222222223</v>
      </c>
      <c r="T12" s="73">
        <f t="shared" si="0"/>
        <v>24.228472222222223</v>
      </c>
      <c r="U12" s="73">
        <f t="shared" si="0"/>
        <v>24.228472222222223</v>
      </c>
      <c r="V12" s="73">
        <f t="shared" si="0"/>
        <v>24.228472222222223</v>
      </c>
      <c r="W12" s="73">
        <f t="shared" si="0"/>
        <v>24.228472222222223</v>
      </c>
      <c r="X12" s="73">
        <f t="shared" si="0"/>
        <v>24.228472222222223</v>
      </c>
      <c r="Y12" s="73">
        <f t="shared" si="0"/>
        <v>24.228472222222223</v>
      </c>
      <c r="Z12" s="73">
        <f t="shared" si="0"/>
        <v>24.228472222222223</v>
      </c>
      <c r="AA12" s="73">
        <f t="shared" si="0"/>
        <v>24.228472222222223</v>
      </c>
      <c r="AB12" s="73">
        <f t="shared" si="0"/>
        <v>24.228472222222223</v>
      </c>
      <c r="AC12" s="73">
        <f t="shared" si="0"/>
        <v>24.228472222222223</v>
      </c>
      <c r="AD12" s="73">
        <f t="shared" si="0"/>
        <v>24.228472222222223</v>
      </c>
      <c r="AE12" s="73">
        <f t="shared" si="0"/>
        <v>24.228472222222223</v>
      </c>
      <c r="AF12" s="73">
        <f t="shared" ref="AF12" si="1">(AF11-AF9)+24</f>
        <v>24.228472222222223</v>
      </c>
      <c r="AG12" s="73">
        <f t="shared" ref="AG12" si="2">(AG11-AG9)+24</f>
        <v>24.228472222222223</v>
      </c>
      <c r="AH12" s="73">
        <f t="shared" ref="AH12" si="3">(AH11-AH9)+24</f>
        <v>24.228472222222223</v>
      </c>
    </row>
    <row r="13" spans="1:40" s="37" customFormat="1" ht="15.75" x14ac:dyDescent="0.25">
      <c r="B13" s="15" t="s">
        <v>8</v>
      </c>
      <c r="C13" s="16" t="s">
        <v>14</v>
      </c>
      <c r="D13" s="69">
        <v>122</v>
      </c>
      <c r="E13" s="69">
        <v>122</v>
      </c>
      <c r="F13" s="69">
        <v>122</v>
      </c>
      <c r="G13" s="69">
        <v>122</v>
      </c>
      <c r="H13" s="69">
        <v>122</v>
      </c>
      <c r="I13" s="69">
        <v>122</v>
      </c>
      <c r="J13" s="69">
        <v>122</v>
      </c>
      <c r="K13" s="69">
        <v>122</v>
      </c>
      <c r="L13" s="69">
        <v>122</v>
      </c>
      <c r="M13" s="69">
        <v>122</v>
      </c>
      <c r="N13" s="69">
        <v>122</v>
      </c>
      <c r="O13" s="69">
        <v>122</v>
      </c>
      <c r="P13" s="69">
        <v>122</v>
      </c>
      <c r="Q13" s="69">
        <v>122</v>
      </c>
      <c r="R13" s="69">
        <v>122</v>
      </c>
      <c r="S13" s="69">
        <v>122</v>
      </c>
      <c r="T13" s="69">
        <v>122</v>
      </c>
      <c r="U13" s="69">
        <v>122</v>
      </c>
      <c r="V13" s="69">
        <v>122</v>
      </c>
      <c r="W13" s="69">
        <v>122</v>
      </c>
      <c r="X13" s="69">
        <v>122</v>
      </c>
      <c r="Y13" s="69">
        <v>122</v>
      </c>
      <c r="Z13" s="69">
        <v>122</v>
      </c>
      <c r="AA13" s="69">
        <v>122</v>
      </c>
      <c r="AB13" s="69">
        <v>122</v>
      </c>
      <c r="AC13" s="69">
        <v>122</v>
      </c>
      <c r="AD13" s="69">
        <v>122</v>
      </c>
      <c r="AE13" s="69">
        <v>122</v>
      </c>
      <c r="AF13" s="69">
        <v>122</v>
      </c>
      <c r="AG13" s="69">
        <v>122</v>
      </c>
      <c r="AH13" s="70">
        <v>122</v>
      </c>
    </row>
    <row r="14" spans="1:40" s="37" customFormat="1" ht="15.75" x14ac:dyDescent="0.25">
      <c r="B14" s="11" t="s">
        <v>13</v>
      </c>
      <c r="C14" s="9" t="s">
        <v>14</v>
      </c>
      <c r="D14" s="65">
        <v>0.66805555555555562</v>
      </c>
      <c r="E14" s="65">
        <v>0.66805555555555562</v>
      </c>
      <c r="F14" s="65">
        <v>0.66805555555555562</v>
      </c>
      <c r="G14" s="65">
        <v>0.66805555555555562</v>
      </c>
      <c r="H14" s="65">
        <v>0.66805555555555562</v>
      </c>
      <c r="I14" s="65">
        <v>0.66805555555555562</v>
      </c>
      <c r="J14" s="65">
        <v>0.66805555555555562</v>
      </c>
      <c r="K14" s="65">
        <v>0.66805555555555562</v>
      </c>
      <c r="L14" s="65">
        <v>0.66805555555555562</v>
      </c>
      <c r="M14" s="65">
        <v>0.66805555555555562</v>
      </c>
      <c r="N14" s="65">
        <v>0.66805555555555562</v>
      </c>
      <c r="O14" s="65">
        <v>0.66805555555555562</v>
      </c>
      <c r="P14" s="65">
        <v>0.66805555555555562</v>
      </c>
      <c r="Q14" s="65">
        <v>0.66805555555555562</v>
      </c>
      <c r="R14" s="65">
        <v>0.66805555555555562</v>
      </c>
      <c r="S14" s="65">
        <v>0.66805555555555562</v>
      </c>
      <c r="T14" s="65">
        <v>0.66805555555555562</v>
      </c>
      <c r="U14" s="65">
        <v>0.66805555555555562</v>
      </c>
      <c r="V14" s="65">
        <v>0.66805555555555562</v>
      </c>
      <c r="W14" s="65">
        <v>0.66805555555555562</v>
      </c>
      <c r="X14" s="65">
        <v>0.66805555555555562</v>
      </c>
      <c r="Y14" s="65">
        <v>0.66805555555555562</v>
      </c>
      <c r="Z14" s="65">
        <v>0.66805555555555562</v>
      </c>
      <c r="AA14" s="65">
        <v>0.66805555555555562</v>
      </c>
      <c r="AB14" s="65">
        <v>0.66805555555555562</v>
      </c>
      <c r="AC14" s="65">
        <v>0.66805555555555562</v>
      </c>
      <c r="AD14" s="65">
        <v>0.66805555555555562</v>
      </c>
      <c r="AE14" s="65">
        <v>0.66805555555555562</v>
      </c>
      <c r="AF14" s="65">
        <v>0.66805555555555562</v>
      </c>
      <c r="AG14" s="65">
        <v>0.66805555555555562</v>
      </c>
      <c r="AH14" s="71">
        <v>0.66805555555555562</v>
      </c>
    </row>
    <row r="15" spans="1:40" s="37" customFormat="1" ht="15.75" x14ac:dyDescent="0.25">
      <c r="B15" s="8" t="s">
        <v>9</v>
      </c>
      <c r="C15" s="9" t="s">
        <v>14</v>
      </c>
      <c r="D15" s="10">
        <v>605</v>
      </c>
      <c r="E15" s="10">
        <v>605</v>
      </c>
      <c r="F15" s="10">
        <v>605</v>
      </c>
      <c r="G15" s="10">
        <v>605</v>
      </c>
      <c r="H15" s="10">
        <v>605</v>
      </c>
      <c r="I15" s="10">
        <v>605</v>
      </c>
      <c r="J15" s="10">
        <v>605</v>
      </c>
      <c r="K15" s="10">
        <v>605</v>
      </c>
      <c r="L15" s="10">
        <v>605</v>
      </c>
      <c r="M15" s="10">
        <v>605</v>
      </c>
      <c r="N15" s="10">
        <v>605</v>
      </c>
      <c r="O15" s="10">
        <v>605</v>
      </c>
      <c r="P15" s="10">
        <v>605</v>
      </c>
      <c r="Q15" s="10">
        <v>605</v>
      </c>
      <c r="R15" s="10">
        <v>605</v>
      </c>
      <c r="S15" s="10">
        <v>605</v>
      </c>
      <c r="T15" s="10">
        <v>605</v>
      </c>
      <c r="U15" s="10">
        <v>605</v>
      </c>
      <c r="V15" s="10">
        <v>605</v>
      </c>
      <c r="W15" s="10">
        <v>605</v>
      </c>
      <c r="X15" s="10">
        <v>605</v>
      </c>
      <c r="Y15" s="10">
        <v>605</v>
      </c>
      <c r="Z15" s="10">
        <v>605</v>
      </c>
      <c r="AA15" s="10">
        <v>605</v>
      </c>
      <c r="AB15" s="10">
        <v>605</v>
      </c>
      <c r="AC15" s="10">
        <v>605</v>
      </c>
      <c r="AD15" s="10">
        <v>605</v>
      </c>
      <c r="AE15" s="10">
        <v>605</v>
      </c>
      <c r="AF15" s="10">
        <v>605</v>
      </c>
      <c r="AG15" s="10">
        <v>605</v>
      </c>
      <c r="AH15" s="72">
        <v>605</v>
      </c>
    </row>
    <row r="16" spans="1:40" s="37" customFormat="1" ht="15.75" x14ac:dyDescent="0.25">
      <c r="B16" s="11" t="s">
        <v>10</v>
      </c>
      <c r="C16" s="9" t="s">
        <v>14</v>
      </c>
      <c r="D16" s="65">
        <v>8.6111111111111124E-2</v>
      </c>
      <c r="E16" s="65">
        <v>8.6111111111111124E-2</v>
      </c>
      <c r="F16" s="65">
        <v>8.6111111111111124E-2</v>
      </c>
      <c r="G16" s="65">
        <v>8.6111111111111124E-2</v>
      </c>
      <c r="H16" s="65">
        <v>8.6111111111111124E-2</v>
      </c>
      <c r="I16" s="65">
        <v>8.6111111111111124E-2</v>
      </c>
      <c r="J16" s="65">
        <v>8.6111111111111124E-2</v>
      </c>
      <c r="K16" s="65">
        <v>8.6111111111111124E-2</v>
      </c>
      <c r="L16" s="65">
        <v>8.6111111111111124E-2</v>
      </c>
      <c r="M16" s="65">
        <v>8.6111111111111124E-2</v>
      </c>
      <c r="N16" s="65">
        <v>8.6111111111111124E-2</v>
      </c>
      <c r="O16" s="65">
        <v>8.6111111111111124E-2</v>
      </c>
      <c r="P16" s="65">
        <v>8.6111111111111124E-2</v>
      </c>
      <c r="Q16" s="65">
        <v>8.6111111111111124E-2</v>
      </c>
      <c r="R16" s="65">
        <v>8.6111111111111124E-2</v>
      </c>
      <c r="S16" s="65">
        <v>8.6111111111111124E-2</v>
      </c>
      <c r="T16" s="65">
        <v>8.6111111111111124E-2</v>
      </c>
      <c r="U16" s="65">
        <v>8.6111111111111124E-2</v>
      </c>
      <c r="V16" s="65">
        <v>8.6111111111111124E-2</v>
      </c>
      <c r="W16" s="65">
        <v>8.6111111111111124E-2</v>
      </c>
      <c r="X16" s="65">
        <v>8.6111111111111124E-2</v>
      </c>
      <c r="Y16" s="65">
        <v>8.6111111111111124E-2</v>
      </c>
      <c r="Z16" s="65">
        <v>8.6111111111111124E-2</v>
      </c>
      <c r="AA16" s="65">
        <v>8.6111111111111124E-2</v>
      </c>
      <c r="AB16" s="65">
        <v>8.6111111111111124E-2</v>
      </c>
      <c r="AC16" s="65">
        <v>8.6111111111111124E-2</v>
      </c>
      <c r="AD16" s="65">
        <v>8.6111111111111124E-2</v>
      </c>
      <c r="AE16" s="65">
        <v>8.6111111111111124E-2</v>
      </c>
      <c r="AF16" s="65">
        <v>8.6111111111111124E-2</v>
      </c>
      <c r="AG16" s="65">
        <v>8.6111111111111124E-2</v>
      </c>
      <c r="AH16" s="71">
        <v>8.6111111111111124E-2</v>
      </c>
    </row>
    <row r="17" spans="2:34" s="37" customFormat="1" ht="16.5" thickBot="1" x14ac:dyDescent="0.3">
      <c r="B17" s="18" t="s">
        <v>11</v>
      </c>
      <c r="C17" s="19" t="s">
        <v>14</v>
      </c>
      <c r="D17" s="73">
        <f t="shared" ref="D17:AB17" si="4">(D16-D14)+24</f>
        <v>23.418055555555554</v>
      </c>
      <c r="E17" s="73">
        <f t="shared" si="4"/>
        <v>23.418055555555554</v>
      </c>
      <c r="F17" s="73">
        <f t="shared" si="4"/>
        <v>23.418055555555554</v>
      </c>
      <c r="G17" s="73">
        <f t="shared" si="4"/>
        <v>23.418055555555554</v>
      </c>
      <c r="H17" s="73">
        <f t="shared" si="4"/>
        <v>23.418055555555554</v>
      </c>
      <c r="I17" s="73">
        <f t="shared" si="4"/>
        <v>23.418055555555554</v>
      </c>
      <c r="J17" s="73">
        <f t="shared" si="4"/>
        <v>23.418055555555554</v>
      </c>
      <c r="K17" s="73">
        <f t="shared" si="4"/>
        <v>23.418055555555554</v>
      </c>
      <c r="L17" s="73">
        <f t="shared" si="4"/>
        <v>23.418055555555554</v>
      </c>
      <c r="M17" s="73">
        <f t="shared" si="4"/>
        <v>23.418055555555554</v>
      </c>
      <c r="N17" s="73">
        <f t="shared" si="4"/>
        <v>23.418055555555554</v>
      </c>
      <c r="O17" s="73">
        <f t="shared" si="4"/>
        <v>23.418055555555554</v>
      </c>
      <c r="P17" s="73">
        <f t="shared" si="4"/>
        <v>23.418055555555554</v>
      </c>
      <c r="Q17" s="73">
        <f t="shared" si="4"/>
        <v>23.418055555555554</v>
      </c>
      <c r="R17" s="73">
        <f t="shared" si="4"/>
        <v>23.418055555555554</v>
      </c>
      <c r="S17" s="73">
        <f t="shared" si="4"/>
        <v>23.418055555555554</v>
      </c>
      <c r="T17" s="73">
        <f t="shared" si="4"/>
        <v>23.418055555555554</v>
      </c>
      <c r="U17" s="73">
        <f t="shared" si="4"/>
        <v>23.418055555555554</v>
      </c>
      <c r="V17" s="73">
        <f t="shared" si="4"/>
        <v>23.418055555555554</v>
      </c>
      <c r="W17" s="73">
        <f t="shared" si="4"/>
        <v>23.418055555555554</v>
      </c>
      <c r="X17" s="73">
        <f t="shared" si="4"/>
        <v>23.418055555555554</v>
      </c>
      <c r="Y17" s="73">
        <f t="shared" si="4"/>
        <v>23.418055555555554</v>
      </c>
      <c r="Z17" s="73">
        <f t="shared" si="4"/>
        <v>23.418055555555554</v>
      </c>
      <c r="AA17" s="73">
        <f t="shared" si="4"/>
        <v>23.418055555555554</v>
      </c>
      <c r="AB17" s="73">
        <f t="shared" si="4"/>
        <v>23.418055555555554</v>
      </c>
      <c r="AC17" s="73">
        <f t="shared" ref="AC17:AH17" si="5">(AC16-AC14)+24</f>
        <v>23.418055555555554</v>
      </c>
      <c r="AD17" s="73">
        <f t="shared" si="5"/>
        <v>23.418055555555554</v>
      </c>
      <c r="AE17" s="73">
        <f t="shared" si="5"/>
        <v>23.418055555555554</v>
      </c>
      <c r="AF17" s="73">
        <f t="shared" si="5"/>
        <v>23.418055555555554</v>
      </c>
      <c r="AG17" s="73">
        <f t="shared" si="5"/>
        <v>23.418055555555554</v>
      </c>
      <c r="AH17" s="74">
        <f t="shared" si="5"/>
        <v>23.418055555555554</v>
      </c>
    </row>
    <row r="18" spans="2:34" s="37" customFormat="1" ht="15.75" x14ac:dyDescent="0.25">
      <c r="B18" s="15" t="s">
        <v>8</v>
      </c>
      <c r="C18" s="16" t="s">
        <v>14</v>
      </c>
      <c r="D18" s="90"/>
      <c r="E18" s="69"/>
      <c r="F18" s="76">
        <v>6888</v>
      </c>
      <c r="G18" s="76">
        <v>6888</v>
      </c>
      <c r="H18" s="76">
        <v>6888</v>
      </c>
      <c r="I18" s="76">
        <v>6888</v>
      </c>
      <c r="J18" s="76">
        <v>6888</v>
      </c>
      <c r="K18" s="76"/>
      <c r="L18" s="69"/>
      <c r="M18" s="76">
        <v>6888</v>
      </c>
      <c r="N18" s="76">
        <v>6888</v>
      </c>
      <c r="O18" s="76">
        <v>6888</v>
      </c>
      <c r="P18" s="76">
        <v>6888</v>
      </c>
      <c r="Q18" s="76">
        <v>6888</v>
      </c>
      <c r="R18" s="69"/>
      <c r="S18" s="76"/>
      <c r="T18" s="76">
        <v>6888</v>
      </c>
      <c r="U18" s="76">
        <v>6888</v>
      </c>
      <c r="V18" s="76">
        <v>6888</v>
      </c>
      <c r="W18" s="76">
        <v>6888</v>
      </c>
      <c r="X18" s="76">
        <v>6888</v>
      </c>
      <c r="Y18" s="69"/>
      <c r="Z18" s="69"/>
      <c r="AA18" s="76">
        <v>6888</v>
      </c>
      <c r="AB18" s="76">
        <v>6888</v>
      </c>
      <c r="AC18" s="76">
        <v>6888</v>
      </c>
      <c r="AD18" s="76">
        <v>6888</v>
      </c>
      <c r="AE18" s="76">
        <v>6888</v>
      </c>
      <c r="AF18" s="90"/>
      <c r="AG18" s="69"/>
      <c r="AH18" s="91">
        <v>6888</v>
      </c>
    </row>
    <row r="19" spans="2:34" s="37" customFormat="1" ht="15.75" x14ac:dyDescent="0.25">
      <c r="B19" s="11" t="s">
        <v>13</v>
      </c>
      <c r="C19" s="9" t="s">
        <v>14</v>
      </c>
      <c r="D19" s="41"/>
      <c r="E19" s="12"/>
      <c r="F19" s="65">
        <v>0.46875</v>
      </c>
      <c r="G19" s="65">
        <v>0.46875</v>
      </c>
      <c r="H19" s="65">
        <v>0.46875</v>
      </c>
      <c r="I19" s="65">
        <v>0.46875</v>
      </c>
      <c r="J19" s="65">
        <v>0.46875</v>
      </c>
      <c r="K19" s="12"/>
      <c r="L19" s="12"/>
      <c r="M19" s="65">
        <v>0.46875</v>
      </c>
      <c r="N19" s="65">
        <v>0.46875</v>
      </c>
      <c r="O19" s="65">
        <v>0.46875</v>
      </c>
      <c r="P19" s="65">
        <v>0.46875</v>
      </c>
      <c r="Q19" s="65">
        <v>0.46875</v>
      </c>
      <c r="R19" s="12"/>
      <c r="S19" s="12"/>
      <c r="T19" s="65">
        <v>0.46875</v>
      </c>
      <c r="U19" s="65">
        <v>0.46875</v>
      </c>
      <c r="V19" s="65">
        <v>0.46875</v>
      </c>
      <c r="W19" s="65">
        <v>0.46875</v>
      </c>
      <c r="X19" s="65">
        <v>0.46875</v>
      </c>
      <c r="Y19" s="12"/>
      <c r="Z19" s="12"/>
      <c r="AA19" s="65">
        <v>0.46875</v>
      </c>
      <c r="AB19" s="65">
        <v>0.46875</v>
      </c>
      <c r="AC19" s="65">
        <v>0.46875</v>
      </c>
      <c r="AD19" s="65">
        <v>0.46875</v>
      </c>
      <c r="AE19" s="65">
        <v>0.46875</v>
      </c>
      <c r="AF19" s="41"/>
      <c r="AG19" s="12"/>
      <c r="AH19" s="71">
        <v>0.46875</v>
      </c>
    </row>
    <row r="20" spans="2:34" s="37" customFormat="1" ht="15.75" x14ac:dyDescent="0.25">
      <c r="B20" s="8" t="s">
        <v>9</v>
      </c>
      <c r="C20" s="9" t="s">
        <v>14</v>
      </c>
      <c r="D20" s="41"/>
      <c r="E20" s="10"/>
      <c r="F20" s="27">
        <v>6887</v>
      </c>
      <c r="G20" s="27">
        <v>6887</v>
      </c>
      <c r="H20" s="27">
        <v>6887</v>
      </c>
      <c r="I20" s="27">
        <v>6887</v>
      </c>
      <c r="J20" s="27">
        <v>6887</v>
      </c>
      <c r="K20" s="10"/>
      <c r="L20" s="10"/>
      <c r="M20" s="27">
        <v>6887</v>
      </c>
      <c r="N20" s="27">
        <v>6887</v>
      </c>
      <c r="O20" s="27">
        <v>6887</v>
      </c>
      <c r="P20" s="27">
        <v>6887</v>
      </c>
      <c r="Q20" s="27">
        <v>6887</v>
      </c>
      <c r="R20" s="10"/>
      <c r="S20" s="10"/>
      <c r="T20" s="27">
        <v>6887</v>
      </c>
      <c r="U20" s="27">
        <v>6887</v>
      </c>
      <c r="V20" s="27">
        <v>6887</v>
      </c>
      <c r="W20" s="27">
        <v>6887</v>
      </c>
      <c r="X20" s="27">
        <v>6887</v>
      </c>
      <c r="Y20" s="10"/>
      <c r="Z20" s="23"/>
      <c r="AA20" s="27">
        <v>6887</v>
      </c>
      <c r="AB20" s="27">
        <v>6887</v>
      </c>
      <c r="AC20" s="27">
        <v>6887</v>
      </c>
      <c r="AD20" s="27">
        <v>6887</v>
      </c>
      <c r="AE20" s="27">
        <v>6887</v>
      </c>
      <c r="AF20" s="41"/>
      <c r="AG20" s="10"/>
      <c r="AH20" s="84">
        <v>6887</v>
      </c>
    </row>
    <row r="21" spans="2:34" s="37" customFormat="1" ht="15.75" x14ac:dyDescent="0.25">
      <c r="B21" s="11" t="s">
        <v>10</v>
      </c>
      <c r="C21" s="9" t="s">
        <v>14</v>
      </c>
      <c r="D21" s="41"/>
      <c r="E21" s="12"/>
      <c r="F21" s="75">
        <v>0.75347222222222221</v>
      </c>
      <c r="G21" s="75">
        <v>0.75347222222222221</v>
      </c>
      <c r="H21" s="75">
        <v>0.75347222222222221</v>
      </c>
      <c r="I21" s="75">
        <v>0.75347222222222221</v>
      </c>
      <c r="J21" s="75">
        <v>0.75347222222222221</v>
      </c>
      <c r="K21" s="12"/>
      <c r="L21" s="22"/>
      <c r="M21" s="75">
        <v>0.75347222222222221</v>
      </c>
      <c r="N21" s="75">
        <v>0.75347222222222221</v>
      </c>
      <c r="O21" s="75">
        <v>0.75347222222222221</v>
      </c>
      <c r="P21" s="75">
        <v>0.75347222222222221</v>
      </c>
      <c r="Q21" s="75">
        <v>0.75347222222222221</v>
      </c>
      <c r="R21" s="12"/>
      <c r="S21" s="12"/>
      <c r="T21" s="75">
        <v>0.75347222222222221</v>
      </c>
      <c r="U21" s="75">
        <v>0.75347222222222221</v>
      </c>
      <c r="V21" s="75">
        <v>0.75347222222222221</v>
      </c>
      <c r="W21" s="75">
        <v>0.75347222222222221</v>
      </c>
      <c r="X21" s="75">
        <v>0.75347222222222221</v>
      </c>
      <c r="Y21" s="12"/>
      <c r="Z21" s="22"/>
      <c r="AA21" s="75">
        <v>0.75347222222222221</v>
      </c>
      <c r="AB21" s="75">
        <v>0.75347222222222221</v>
      </c>
      <c r="AC21" s="75">
        <v>0.75347222222222221</v>
      </c>
      <c r="AD21" s="75">
        <v>0.75347222222222221</v>
      </c>
      <c r="AE21" s="75">
        <v>0.75347222222222221</v>
      </c>
      <c r="AF21" s="41"/>
      <c r="AG21" s="12"/>
      <c r="AH21" s="92">
        <v>0.75347222222222221</v>
      </c>
    </row>
    <row r="22" spans="2:34" s="37" customFormat="1" ht="16.5" thickBot="1" x14ac:dyDescent="0.3">
      <c r="B22" s="18" t="s">
        <v>11</v>
      </c>
      <c r="C22" s="19" t="s">
        <v>14</v>
      </c>
      <c r="D22" s="93"/>
      <c r="E22" s="73"/>
      <c r="F22" s="73">
        <f t="shared" ref="F22" si="6">F21-F19</f>
        <v>0.28472222222222221</v>
      </c>
      <c r="G22" s="73">
        <f>G21-G19</f>
        <v>0.28472222222222221</v>
      </c>
      <c r="H22" s="73">
        <f>H21-H19</f>
        <v>0.28472222222222221</v>
      </c>
      <c r="I22" s="73">
        <f t="shared" ref="I22:J22" si="7">I21-I19</f>
        <v>0.28472222222222221</v>
      </c>
      <c r="J22" s="73">
        <f t="shared" si="7"/>
        <v>0.28472222222222221</v>
      </c>
      <c r="K22" s="89"/>
      <c r="L22" s="95"/>
      <c r="M22" s="73">
        <f t="shared" ref="M22" si="8">M21-M19</f>
        <v>0.28472222222222221</v>
      </c>
      <c r="N22" s="73">
        <f>N21-N19</f>
        <v>0.28472222222222221</v>
      </c>
      <c r="O22" s="73">
        <f>O21-O19</f>
        <v>0.28472222222222221</v>
      </c>
      <c r="P22" s="73">
        <f t="shared" ref="P22:Q22" si="9">P21-P19</f>
        <v>0.28472222222222221</v>
      </c>
      <c r="Q22" s="73">
        <f t="shared" si="9"/>
        <v>0.28472222222222221</v>
      </c>
      <c r="R22" s="89"/>
      <c r="S22" s="89"/>
      <c r="T22" s="73">
        <f t="shared" ref="T22" si="10">T21-T19</f>
        <v>0.28472222222222221</v>
      </c>
      <c r="U22" s="73">
        <f>U21-U19</f>
        <v>0.28472222222222221</v>
      </c>
      <c r="V22" s="73">
        <f>V21-V19</f>
        <v>0.28472222222222221</v>
      </c>
      <c r="W22" s="73">
        <f t="shared" ref="W22:X22" si="11">W21-W19</f>
        <v>0.28472222222222221</v>
      </c>
      <c r="X22" s="73">
        <f t="shared" si="11"/>
        <v>0.28472222222222221</v>
      </c>
      <c r="Y22" s="73"/>
      <c r="Z22" s="95"/>
      <c r="AA22" s="73">
        <f t="shared" ref="AA22" si="12">AA21-AA19</f>
        <v>0.28472222222222221</v>
      </c>
      <c r="AB22" s="73">
        <f>AB21-AB19</f>
        <v>0.28472222222222221</v>
      </c>
      <c r="AC22" s="73">
        <f>AC21-AC19</f>
        <v>0.28472222222222221</v>
      </c>
      <c r="AD22" s="73">
        <f t="shared" ref="AD22:AE22" si="13">AD21-AD19</f>
        <v>0.28472222222222221</v>
      </c>
      <c r="AE22" s="73">
        <f t="shared" si="13"/>
        <v>0.28472222222222221</v>
      </c>
      <c r="AF22" s="93"/>
      <c r="AG22" s="73"/>
      <c r="AH22" s="74">
        <f t="shared" ref="AH22" si="14">AH21-AH19</f>
        <v>0.28472222222222221</v>
      </c>
    </row>
    <row r="23" spans="2:34" s="37" customFormat="1" ht="15.75" x14ac:dyDescent="0.25">
      <c r="B23" s="24" t="s">
        <v>8</v>
      </c>
      <c r="C23" s="25" t="s">
        <v>14</v>
      </c>
      <c r="D23" s="69"/>
      <c r="E23" s="90"/>
      <c r="F23" s="69">
        <v>6886</v>
      </c>
      <c r="G23" s="69">
        <v>6886</v>
      </c>
      <c r="H23" s="69">
        <v>6886</v>
      </c>
      <c r="I23" s="69">
        <v>6886</v>
      </c>
      <c r="J23" s="69">
        <v>6886</v>
      </c>
      <c r="K23" s="69"/>
      <c r="L23" s="69"/>
      <c r="M23" s="69">
        <v>6886</v>
      </c>
      <c r="N23" s="69">
        <v>6886</v>
      </c>
      <c r="O23" s="69">
        <v>6886</v>
      </c>
      <c r="P23" s="69">
        <v>6886</v>
      </c>
      <c r="Q23" s="69">
        <v>6886</v>
      </c>
      <c r="R23" s="69"/>
      <c r="S23" s="69"/>
      <c r="T23" s="69">
        <v>6886</v>
      </c>
      <c r="U23" s="69">
        <v>6886</v>
      </c>
      <c r="V23" s="69">
        <v>6886</v>
      </c>
      <c r="W23" s="69">
        <v>6886</v>
      </c>
      <c r="X23" s="69">
        <v>6886</v>
      </c>
      <c r="Y23" s="90"/>
      <c r="Z23" s="69"/>
      <c r="AA23" s="69">
        <v>6886</v>
      </c>
      <c r="AB23" s="69">
        <v>6886</v>
      </c>
      <c r="AC23" s="69">
        <v>6886</v>
      </c>
      <c r="AD23" s="69">
        <v>6886</v>
      </c>
      <c r="AE23" s="69">
        <v>6886</v>
      </c>
      <c r="AF23" s="69"/>
      <c r="AG23" s="90"/>
      <c r="AH23" s="70">
        <v>6886</v>
      </c>
    </row>
    <row r="24" spans="2:34" s="37" customFormat="1" ht="15.75" x14ac:dyDescent="0.25">
      <c r="B24" s="26" t="s">
        <v>13</v>
      </c>
      <c r="C24" s="27" t="s">
        <v>14</v>
      </c>
      <c r="D24" s="12"/>
      <c r="E24" s="41"/>
      <c r="F24" s="65">
        <v>0.81041666666666667</v>
      </c>
      <c r="G24" s="65">
        <v>0.81041666666666667</v>
      </c>
      <c r="H24" s="65">
        <v>0.81041666666666667</v>
      </c>
      <c r="I24" s="65">
        <v>0.81041666666666667</v>
      </c>
      <c r="J24" s="65">
        <v>0.81041666666666667</v>
      </c>
      <c r="K24" s="12"/>
      <c r="L24" s="12"/>
      <c r="M24" s="65">
        <v>0.81041666666666667</v>
      </c>
      <c r="N24" s="65">
        <v>0.81041666666666667</v>
      </c>
      <c r="O24" s="65">
        <v>0.81041666666666667</v>
      </c>
      <c r="P24" s="65">
        <v>0.81041666666666667</v>
      </c>
      <c r="Q24" s="65">
        <v>0.81041666666666667</v>
      </c>
      <c r="R24" s="12"/>
      <c r="S24" s="12"/>
      <c r="T24" s="65">
        <v>0.81041666666666667</v>
      </c>
      <c r="U24" s="65">
        <v>0.81041666666666667</v>
      </c>
      <c r="V24" s="65">
        <v>0.81041666666666667</v>
      </c>
      <c r="W24" s="65">
        <v>0.81041666666666667</v>
      </c>
      <c r="X24" s="65">
        <v>0.81041666666666667</v>
      </c>
      <c r="Y24" s="41"/>
      <c r="Z24" s="12"/>
      <c r="AA24" s="65">
        <v>0.81041666666666667</v>
      </c>
      <c r="AB24" s="65">
        <v>0.81041666666666667</v>
      </c>
      <c r="AC24" s="65">
        <v>0.81041666666666667</v>
      </c>
      <c r="AD24" s="65">
        <v>0.81041666666666667</v>
      </c>
      <c r="AE24" s="65">
        <v>0.81041666666666667</v>
      </c>
      <c r="AF24" s="12"/>
      <c r="AG24" s="41"/>
      <c r="AH24" s="71">
        <v>0.81041666666666667</v>
      </c>
    </row>
    <row r="25" spans="2:34" s="37" customFormat="1" ht="15.75" x14ac:dyDescent="0.25">
      <c r="B25" s="28" t="s">
        <v>9</v>
      </c>
      <c r="C25" s="27" t="s">
        <v>14</v>
      </c>
      <c r="D25" s="10"/>
      <c r="E25" s="41"/>
      <c r="F25" s="38">
        <v>6885</v>
      </c>
      <c r="G25" s="38">
        <v>6885</v>
      </c>
      <c r="H25" s="38">
        <v>6885</v>
      </c>
      <c r="I25" s="38">
        <v>6885</v>
      </c>
      <c r="J25" s="38">
        <v>6885</v>
      </c>
      <c r="K25" s="10"/>
      <c r="L25" s="10"/>
      <c r="M25" s="38">
        <v>6885</v>
      </c>
      <c r="N25" s="38">
        <v>6885</v>
      </c>
      <c r="O25" s="38">
        <v>6885</v>
      </c>
      <c r="P25" s="38">
        <v>6885</v>
      </c>
      <c r="Q25" s="38">
        <v>6885</v>
      </c>
      <c r="R25" s="10"/>
      <c r="S25" s="10"/>
      <c r="T25" s="38">
        <v>6885</v>
      </c>
      <c r="U25" s="38">
        <v>6885</v>
      </c>
      <c r="V25" s="38">
        <v>6885</v>
      </c>
      <c r="W25" s="38">
        <v>6885</v>
      </c>
      <c r="X25" s="38">
        <v>6885</v>
      </c>
      <c r="Y25" s="41"/>
      <c r="Z25" s="10"/>
      <c r="AA25" s="38">
        <v>6885</v>
      </c>
      <c r="AB25" s="38">
        <v>6885</v>
      </c>
      <c r="AC25" s="38">
        <v>6885</v>
      </c>
      <c r="AD25" s="38">
        <v>6885</v>
      </c>
      <c r="AE25" s="38">
        <v>6885</v>
      </c>
      <c r="AF25" s="10"/>
      <c r="AG25" s="41"/>
      <c r="AH25" s="77">
        <v>6885</v>
      </c>
    </row>
    <row r="26" spans="2:34" s="37" customFormat="1" ht="15.75" x14ac:dyDescent="0.25">
      <c r="B26" s="26" t="s">
        <v>10</v>
      </c>
      <c r="C26" s="27" t="s">
        <v>14</v>
      </c>
      <c r="D26" s="43"/>
      <c r="E26" s="41"/>
      <c r="F26" s="65">
        <v>0.33263888888888887</v>
      </c>
      <c r="G26" s="65">
        <v>0.33263888888888887</v>
      </c>
      <c r="H26" s="65">
        <v>0.33263888888888887</v>
      </c>
      <c r="I26" s="65">
        <v>0.33263888888888887</v>
      </c>
      <c r="J26" s="65">
        <v>0.33263888888888887</v>
      </c>
      <c r="K26" s="43"/>
      <c r="L26" s="43"/>
      <c r="M26" s="65">
        <v>0.33263888888888887</v>
      </c>
      <c r="N26" s="65">
        <v>0.33263888888888887</v>
      </c>
      <c r="O26" s="65">
        <v>0.33263888888888887</v>
      </c>
      <c r="P26" s="65">
        <v>0.33263888888888887</v>
      </c>
      <c r="Q26" s="65">
        <v>0.33263888888888887</v>
      </c>
      <c r="R26" s="43"/>
      <c r="S26" s="43"/>
      <c r="T26" s="65">
        <v>0.33263888888888887</v>
      </c>
      <c r="U26" s="65">
        <v>0.33263888888888887</v>
      </c>
      <c r="V26" s="65">
        <v>0.33263888888888887</v>
      </c>
      <c r="W26" s="65">
        <v>0.33263888888888887</v>
      </c>
      <c r="X26" s="65">
        <v>0.33263888888888887</v>
      </c>
      <c r="Y26" s="41"/>
      <c r="Z26" s="43"/>
      <c r="AA26" s="65">
        <v>0.33263888888888887</v>
      </c>
      <c r="AB26" s="65">
        <v>0.33263888888888887</v>
      </c>
      <c r="AC26" s="65">
        <v>0.33263888888888887</v>
      </c>
      <c r="AD26" s="65">
        <v>0.33263888888888887</v>
      </c>
      <c r="AE26" s="65">
        <v>0.33263888888888887</v>
      </c>
      <c r="AF26" s="43"/>
      <c r="AG26" s="41"/>
      <c r="AH26" s="71">
        <v>0.33263888888888887</v>
      </c>
    </row>
    <row r="27" spans="2:34" s="37" customFormat="1" ht="16.5" thickBot="1" x14ac:dyDescent="0.3">
      <c r="B27" s="30" t="s">
        <v>19</v>
      </c>
      <c r="C27" s="31" t="s">
        <v>14</v>
      </c>
      <c r="D27" s="73"/>
      <c r="E27" s="93"/>
      <c r="F27" s="78">
        <f t="shared" ref="F27" si="15">(F26-F24)+24</f>
        <v>23.522222222222222</v>
      </c>
      <c r="G27" s="78">
        <f>(G26-G24)+24</f>
        <v>23.522222222222222</v>
      </c>
      <c r="H27" s="78">
        <f>(H26-H24)+24</f>
        <v>23.522222222222222</v>
      </c>
      <c r="I27" s="78">
        <f t="shared" ref="I27:J27" si="16">(I26-I24)+24</f>
        <v>23.522222222222222</v>
      </c>
      <c r="J27" s="78">
        <f t="shared" si="16"/>
        <v>23.522222222222222</v>
      </c>
      <c r="K27" s="73"/>
      <c r="L27" s="73"/>
      <c r="M27" s="78">
        <f t="shared" ref="M27" si="17">(M26-M24)+24</f>
        <v>23.522222222222222</v>
      </c>
      <c r="N27" s="78">
        <f>(N26-N24)+24</f>
        <v>23.522222222222222</v>
      </c>
      <c r="O27" s="78">
        <f>(O26-O24)+24</f>
        <v>23.522222222222222</v>
      </c>
      <c r="P27" s="78">
        <f t="shared" ref="P27:Q27" si="18">(P26-P24)+24</f>
        <v>23.522222222222222</v>
      </c>
      <c r="Q27" s="78">
        <f t="shared" si="18"/>
        <v>23.522222222222222</v>
      </c>
      <c r="R27" s="73"/>
      <c r="S27" s="73"/>
      <c r="T27" s="78">
        <f t="shared" ref="T27" si="19">(T26-T24)+24</f>
        <v>23.522222222222222</v>
      </c>
      <c r="U27" s="78">
        <f>(U26-U24)+24</f>
        <v>23.522222222222222</v>
      </c>
      <c r="V27" s="78">
        <f>(V26-V24)+24</f>
        <v>23.522222222222222</v>
      </c>
      <c r="W27" s="78">
        <f t="shared" ref="W27:X27" si="20">(W26-W24)+24</f>
        <v>23.522222222222222</v>
      </c>
      <c r="X27" s="78">
        <f t="shared" si="20"/>
        <v>23.522222222222222</v>
      </c>
      <c r="Y27" s="93"/>
      <c r="Z27" s="73"/>
      <c r="AA27" s="78">
        <f t="shared" ref="AA27" si="21">(AA26-AA24)+24</f>
        <v>23.522222222222222</v>
      </c>
      <c r="AB27" s="78">
        <f>(AB26-AB24)+24</f>
        <v>23.522222222222222</v>
      </c>
      <c r="AC27" s="78">
        <f>(AC26-AC24)+24</f>
        <v>23.522222222222222</v>
      </c>
      <c r="AD27" s="78">
        <f t="shared" ref="AD27:AE27" si="22">(AD26-AD24)+24</f>
        <v>23.522222222222222</v>
      </c>
      <c r="AE27" s="78">
        <f t="shared" si="22"/>
        <v>23.522222222222222</v>
      </c>
      <c r="AF27" s="73"/>
      <c r="AG27" s="93"/>
      <c r="AH27" s="79">
        <f t="shared" ref="AH27" si="23">(AH26-AH24)+24</f>
        <v>23.522222222222222</v>
      </c>
    </row>
    <row r="28" spans="2:34" s="37" customFormat="1" ht="15.75" x14ac:dyDescent="0.25">
      <c r="B28" s="15" t="s">
        <v>8</v>
      </c>
      <c r="C28" s="16" t="s">
        <v>14</v>
      </c>
      <c r="D28" s="69"/>
      <c r="E28" s="69" t="s">
        <v>15</v>
      </c>
      <c r="F28" s="90"/>
      <c r="G28" s="76">
        <v>602</v>
      </c>
      <c r="H28" s="69"/>
      <c r="I28" s="69" t="s">
        <v>15</v>
      </c>
      <c r="J28" s="69"/>
      <c r="K28" s="76">
        <v>602</v>
      </c>
      <c r="L28" s="69"/>
      <c r="M28" s="69" t="s">
        <v>15</v>
      </c>
      <c r="N28" s="69"/>
      <c r="O28" s="76">
        <v>602</v>
      </c>
      <c r="P28" s="69"/>
      <c r="Q28" s="69" t="s">
        <v>15</v>
      </c>
      <c r="R28" s="69"/>
      <c r="S28" s="76">
        <v>602</v>
      </c>
      <c r="T28" s="69"/>
      <c r="U28" s="69" t="s">
        <v>15</v>
      </c>
      <c r="V28" s="90"/>
      <c r="W28" s="76">
        <v>602</v>
      </c>
      <c r="X28" s="69"/>
      <c r="Y28" s="69" t="s">
        <v>15</v>
      </c>
      <c r="Z28" s="69"/>
      <c r="AA28" s="76">
        <v>602</v>
      </c>
      <c r="AB28" s="69"/>
      <c r="AC28" s="69" t="s">
        <v>15</v>
      </c>
      <c r="AD28" s="69"/>
      <c r="AE28" s="76">
        <v>602</v>
      </c>
      <c r="AF28" s="69"/>
      <c r="AG28" s="69" t="s">
        <v>15</v>
      </c>
      <c r="AH28" s="70"/>
    </row>
    <row r="29" spans="2:34" s="37" customFormat="1" ht="15.75" x14ac:dyDescent="0.25">
      <c r="B29" s="11" t="s">
        <v>13</v>
      </c>
      <c r="C29" s="9" t="s">
        <v>14</v>
      </c>
      <c r="D29" s="12"/>
      <c r="E29" s="12" t="s">
        <v>27</v>
      </c>
      <c r="F29" s="41"/>
      <c r="G29" s="65">
        <v>0.4291666666666667</v>
      </c>
      <c r="H29" s="12"/>
      <c r="I29" s="12" t="s">
        <v>27</v>
      </c>
      <c r="J29" s="12"/>
      <c r="K29" s="65">
        <v>0.4291666666666667</v>
      </c>
      <c r="L29" s="12"/>
      <c r="M29" s="12" t="s">
        <v>27</v>
      </c>
      <c r="N29" s="12"/>
      <c r="O29" s="65">
        <v>0.4291666666666667</v>
      </c>
      <c r="P29" s="12"/>
      <c r="Q29" s="12" t="s">
        <v>27</v>
      </c>
      <c r="R29" s="12"/>
      <c r="S29" s="65">
        <v>0.4291666666666667</v>
      </c>
      <c r="T29" s="12"/>
      <c r="U29" s="12" t="s">
        <v>27</v>
      </c>
      <c r="V29" s="41"/>
      <c r="W29" s="65">
        <v>0.4291666666666667</v>
      </c>
      <c r="X29" s="12"/>
      <c r="Y29" s="12" t="s">
        <v>27</v>
      </c>
      <c r="Z29" s="12"/>
      <c r="AA29" s="65">
        <v>0.4291666666666667</v>
      </c>
      <c r="AB29" s="12"/>
      <c r="AC29" s="12" t="s">
        <v>27</v>
      </c>
      <c r="AD29" s="12"/>
      <c r="AE29" s="65">
        <v>0.4291666666666667</v>
      </c>
      <c r="AF29" s="12"/>
      <c r="AG29" s="12" t="s">
        <v>27</v>
      </c>
      <c r="AH29" s="83"/>
    </row>
    <row r="30" spans="2:34" s="37" customFormat="1" ht="15.75" x14ac:dyDescent="0.25">
      <c r="B30" s="8" t="s">
        <v>9</v>
      </c>
      <c r="C30" s="9" t="s">
        <v>14</v>
      </c>
      <c r="D30" s="10"/>
      <c r="E30" s="10">
        <v>601</v>
      </c>
      <c r="F30" s="41"/>
      <c r="G30" s="10" t="s">
        <v>15</v>
      </c>
      <c r="H30" s="21"/>
      <c r="I30" s="10">
        <v>601</v>
      </c>
      <c r="J30" s="23"/>
      <c r="K30" s="10" t="s">
        <v>15</v>
      </c>
      <c r="L30" s="10"/>
      <c r="M30" s="10">
        <v>601</v>
      </c>
      <c r="N30" s="10"/>
      <c r="O30" s="10" t="s">
        <v>15</v>
      </c>
      <c r="P30" s="10"/>
      <c r="Q30" s="10">
        <v>601</v>
      </c>
      <c r="R30" s="10"/>
      <c r="S30" s="10" t="s">
        <v>15</v>
      </c>
      <c r="T30" s="10"/>
      <c r="U30" s="10">
        <v>601</v>
      </c>
      <c r="V30" s="41"/>
      <c r="W30" s="10" t="s">
        <v>15</v>
      </c>
      <c r="X30" s="21"/>
      <c r="Y30" s="10">
        <v>601</v>
      </c>
      <c r="Z30" s="23"/>
      <c r="AA30" s="10" t="s">
        <v>15</v>
      </c>
      <c r="AB30" s="10"/>
      <c r="AC30" s="10">
        <v>601</v>
      </c>
      <c r="AD30" s="10"/>
      <c r="AE30" s="10" t="s">
        <v>15</v>
      </c>
      <c r="AF30" s="10"/>
      <c r="AG30" s="10">
        <v>601</v>
      </c>
      <c r="AH30" s="72"/>
    </row>
    <row r="31" spans="2:34" s="37" customFormat="1" ht="15.75" x14ac:dyDescent="0.25">
      <c r="B31" s="11" t="s">
        <v>10</v>
      </c>
      <c r="C31" s="9" t="s">
        <v>14</v>
      </c>
      <c r="D31" s="12"/>
      <c r="E31" s="65">
        <v>0.71736111111111101</v>
      </c>
      <c r="F31" s="41"/>
      <c r="G31" s="12" t="s">
        <v>21</v>
      </c>
      <c r="H31" s="22"/>
      <c r="I31" s="65">
        <v>0.71736111111111101</v>
      </c>
      <c r="J31" s="22"/>
      <c r="K31" s="12" t="s">
        <v>21</v>
      </c>
      <c r="L31" s="22"/>
      <c r="M31" s="65">
        <v>0.71736111111111101</v>
      </c>
      <c r="N31" s="22"/>
      <c r="O31" s="12" t="s">
        <v>21</v>
      </c>
      <c r="P31" s="12"/>
      <c r="Q31" s="65">
        <v>0.71736111111111101</v>
      </c>
      <c r="R31" s="12"/>
      <c r="S31" s="12" t="s">
        <v>21</v>
      </c>
      <c r="T31" s="12"/>
      <c r="U31" s="65">
        <v>0.71736111111111101</v>
      </c>
      <c r="V31" s="41"/>
      <c r="W31" s="12" t="s">
        <v>21</v>
      </c>
      <c r="X31" s="22"/>
      <c r="Y31" s="65">
        <v>0.71736111111111101</v>
      </c>
      <c r="Z31" s="22"/>
      <c r="AA31" s="12" t="s">
        <v>21</v>
      </c>
      <c r="AB31" s="22"/>
      <c r="AC31" s="65">
        <v>0.71736111111111101</v>
      </c>
      <c r="AD31" s="22"/>
      <c r="AE31" s="12" t="s">
        <v>21</v>
      </c>
      <c r="AF31" s="12"/>
      <c r="AG31" s="65">
        <v>0.71736111111111101</v>
      </c>
      <c r="AH31" s="83"/>
    </row>
    <row r="32" spans="2:34" s="37" customFormat="1" ht="16.5" thickBot="1" x14ac:dyDescent="0.3">
      <c r="B32" s="18" t="s">
        <v>11</v>
      </c>
      <c r="C32" s="19" t="s">
        <v>14</v>
      </c>
      <c r="D32" s="73"/>
      <c r="E32" s="73">
        <v>45640.313194444439</v>
      </c>
      <c r="F32" s="93"/>
      <c r="G32" s="89"/>
      <c r="H32" s="95"/>
      <c r="I32" s="73">
        <v>45640.313194444439</v>
      </c>
      <c r="J32" s="95"/>
      <c r="K32" s="89"/>
      <c r="L32" s="95"/>
      <c r="M32" s="73">
        <v>45640.313194444439</v>
      </c>
      <c r="N32" s="95"/>
      <c r="O32" s="89"/>
      <c r="P32" s="89"/>
      <c r="Q32" s="73">
        <v>45640.313194444439</v>
      </c>
      <c r="R32" s="89"/>
      <c r="S32" s="89"/>
      <c r="T32" s="73"/>
      <c r="U32" s="73">
        <v>45640.313194444439</v>
      </c>
      <c r="V32" s="93"/>
      <c r="W32" s="89"/>
      <c r="X32" s="95"/>
      <c r="Y32" s="73">
        <v>45640.313194444439</v>
      </c>
      <c r="Z32" s="95"/>
      <c r="AA32" s="89"/>
      <c r="AB32" s="95"/>
      <c r="AC32" s="73">
        <v>45640.313194444439</v>
      </c>
      <c r="AD32" s="95"/>
      <c r="AE32" s="89"/>
      <c r="AF32" s="73"/>
      <c r="AG32" s="73">
        <v>45640.313194444439</v>
      </c>
      <c r="AH32" s="74"/>
    </row>
    <row r="33" spans="2:34" s="37" customFormat="1" ht="15.75" x14ac:dyDescent="0.25">
      <c r="B33" s="15" t="s">
        <v>8</v>
      </c>
      <c r="C33" s="16" t="s">
        <v>14</v>
      </c>
      <c r="D33" s="69"/>
      <c r="E33" s="69">
        <v>54</v>
      </c>
      <c r="F33" s="69" t="s">
        <v>15</v>
      </c>
      <c r="G33" s="69"/>
      <c r="H33" s="69">
        <v>54</v>
      </c>
      <c r="I33" s="69" t="s">
        <v>15</v>
      </c>
      <c r="J33" s="69"/>
      <c r="K33" s="82"/>
      <c r="L33" s="69">
        <v>54</v>
      </c>
      <c r="M33" s="69" t="s">
        <v>15</v>
      </c>
      <c r="N33" s="69"/>
      <c r="O33" s="69">
        <v>54</v>
      </c>
      <c r="P33" s="69" t="s">
        <v>15</v>
      </c>
      <c r="Q33" s="69"/>
      <c r="R33" s="82"/>
      <c r="S33" s="69">
        <v>54</v>
      </c>
      <c r="T33" s="69" t="s">
        <v>15</v>
      </c>
      <c r="U33" s="69"/>
      <c r="V33" s="69">
        <v>54</v>
      </c>
      <c r="W33" s="69" t="s">
        <v>15</v>
      </c>
      <c r="X33" s="69"/>
      <c r="Y33" s="82"/>
      <c r="Z33" s="69">
        <v>54</v>
      </c>
      <c r="AA33" s="69" t="s">
        <v>15</v>
      </c>
      <c r="AB33" s="69"/>
      <c r="AC33" s="69">
        <v>54</v>
      </c>
      <c r="AD33" s="69" t="s">
        <v>15</v>
      </c>
      <c r="AE33" s="69"/>
      <c r="AF33" s="82"/>
      <c r="AG33" s="69">
        <v>54</v>
      </c>
      <c r="AH33" s="70" t="s">
        <v>15</v>
      </c>
    </row>
    <row r="34" spans="2:34" s="37" customFormat="1" ht="15.75" x14ac:dyDescent="0.25">
      <c r="B34" s="11" t="s">
        <v>13</v>
      </c>
      <c r="C34" s="9" t="s">
        <v>14</v>
      </c>
      <c r="D34" s="12"/>
      <c r="E34" s="67">
        <v>45641.030555555553</v>
      </c>
      <c r="F34" s="12" t="s">
        <v>20</v>
      </c>
      <c r="G34" s="12"/>
      <c r="H34" s="67">
        <v>45641.030555555553</v>
      </c>
      <c r="I34" s="12" t="s">
        <v>20</v>
      </c>
      <c r="J34" s="12"/>
      <c r="K34" s="12"/>
      <c r="L34" s="67">
        <v>45641.030555555553</v>
      </c>
      <c r="M34" s="12" t="s">
        <v>20</v>
      </c>
      <c r="N34" s="12"/>
      <c r="O34" s="67">
        <v>45641.030555555553</v>
      </c>
      <c r="P34" s="12" t="s">
        <v>20</v>
      </c>
      <c r="Q34" s="12"/>
      <c r="R34" s="12"/>
      <c r="S34" s="67">
        <v>45641.030555555553</v>
      </c>
      <c r="T34" s="12" t="s">
        <v>20</v>
      </c>
      <c r="U34" s="40"/>
      <c r="V34" s="67">
        <v>45641.030555555553</v>
      </c>
      <c r="W34" s="12" t="s">
        <v>20</v>
      </c>
      <c r="X34" s="12"/>
      <c r="Y34" s="12"/>
      <c r="Z34" s="67">
        <v>45641.030555555553</v>
      </c>
      <c r="AA34" s="12" t="s">
        <v>20</v>
      </c>
      <c r="AB34" s="12"/>
      <c r="AC34" s="67">
        <v>45641.030555555553</v>
      </c>
      <c r="AD34" s="12" t="s">
        <v>20</v>
      </c>
      <c r="AE34" s="12"/>
      <c r="AF34" s="12"/>
      <c r="AG34" s="67">
        <v>45641.030555555553</v>
      </c>
      <c r="AH34" s="83" t="s">
        <v>20</v>
      </c>
    </row>
    <row r="35" spans="2:34" s="37" customFormat="1" ht="15.75" x14ac:dyDescent="0.25">
      <c r="B35" s="8" t="s">
        <v>9</v>
      </c>
      <c r="C35" s="9" t="s">
        <v>14</v>
      </c>
      <c r="D35" s="39"/>
      <c r="E35" s="10" t="s">
        <v>15</v>
      </c>
      <c r="F35" s="10">
        <v>53</v>
      </c>
      <c r="G35" s="39"/>
      <c r="H35" s="10" t="s">
        <v>15</v>
      </c>
      <c r="I35" s="10">
        <v>53</v>
      </c>
      <c r="J35" s="10"/>
      <c r="K35" s="29"/>
      <c r="L35" s="10" t="s">
        <v>15</v>
      </c>
      <c r="M35" s="10">
        <v>53</v>
      </c>
      <c r="N35" s="39"/>
      <c r="O35" s="10" t="s">
        <v>15</v>
      </c>
      <c r="P35" s="10">
        <v>53</v>
      </c>
      <c r="Q35" s="10"/>
      <c r="R35" s="29"/>
      <c r="S35" s="10" t="s">
        <v>15</v>
      </c>
      <c r="T35" s="10">
        <v>53</v>
      </c>
      <c r="U35" s="27"/>
      <c r="V35" s="10" t="s">
        <v>15</v>
      </c>
      <c r="W35" s="10">
        <v>53</v>
      </c>
      <c r="X35" s="10"/>
      <c r="Y35" s="29"/>
      <c r="Z35" s="10" t="s">
        <v>15</v>
      </c>
      <c r="AA35" s="10">
        <v>53</v>
      </c>
      <c r="AB35" s="29"/>
      <c r="AC35" s="10" t="s">
        <v>15</v>
      </c>
      <c r="AD35" s="10">
        <v>53</v>
      </c>
      <c r="AE35" s="10"/>
      <c r="AF35" s="29"/>
      <c r="AG35" s="10" t="s">
        <v>15</v>
      </c>
      <c r="AH35" s="72">
        <v>53</v>
      </c>
    </row>
    <row r="36" spans="2:34" s="37" customFormat="1" ht="15.75" x14ac:dyDescent="0.25">
      <c r="B36" s="11" t="s">
        <v>10</v>
      </c>
      <c r="C36" s="9" t="s">
        <v>14</v>
      </c>
      <c r="D36" s="39"/>
      <c r="E36" s="12" t="s">
        <v>21</v>
      </c>
      <c r="F36" s="67">
        <v>45642.39166666667</v>
      </c>
      <c r="G36" s="39"/>
      <c r="H36" s="12" t="s">
        <v>21</v>
      </c>
      <c r="I36" s="67">
        <v>45642.39166666667</v>
      </c>
      <c r="J36" s="12"/>
      <c r="K36" s="29"/>
      <c r="L36" s="12" t="s">
        <v>21</v>
      </c>
      <c r="M36" s="67">
        <v>45642.39166666667</v>
      </c>
      <c r="N36" s="39"/>
      <c r="O36" s="12" t="s">
        <v>21</v>
      </c>
      <c r="P36" s="67">
        <v>45642.39166666667</v>
      </c>
      <c r="Q36" s="12"/>
      <c r="R36" s="29"/>
      <c r="S36" s="12" t="s">
        <v>21</v>
      </c>
      <c r="T36" s="67">
        <v>45642.39166666667</v>
      </c>
      <c r="U36" s="29"/>
      <c r="V36" s="12" t="s">
        <v>21</v>
      </c>
      <c r="W36" s="67">
        <v>45642.39166666667</v>
      </c>
      <c r="X36" s="12"/>
      <c r="Y36" s="29"/>
      <c r="Z36" s="12" t="s">
        <v>21</v>
      </c>
      <c r="AA36" s="67">
        <v>45642.39166666667</v>
      </c>
      <c r="AB36" s="29"/>
      <c r="AC36" s="12" t="s">
        <v>21</v>
      </c>
      <c r="AD36" s="67">
        <v>45642.39166666667</v>
      </c>
      <c r="AE36" s="12"/>
      <c r="AF36" s="29"/>
      <c r="AG36" s="12" t="s">
        <v>21</v>
      </c>
      <c r="AH36" s="97">
        <v>45642.39166666667</v>
      </c>
    </row>
    <row r="37" spans="2:34" s="37" customFormat="1" ht="16.5" thickBot="1" x14ac:dyDescent="0.3">
      <c r="B37" s="18" t="s">
        <v>11</v>
      </c>
      <c r="C37" s="19" t="s">
        <v>14</v>
      </c>
      <c r="D37" s="88"/>
      <c r="E37" s="73"/>
      <c r="F37" s="86">
        <f>F36-E34</f>
        <v>1.3611111111167702</v>
      </c>
      <c r="G37" s="88"/>
      <c r="H37" s="73"/>
      <c r="I37" s="86">
        <f>I36-H34</f>
        <v>1.3611111111167702</v>
      </c>
      <c r="J37" s="89"/>
      <c r="K37" s="87"/>
      <c r="L37" s="73"/>
      <c r="M37" s="86">
        <f>M36-L34</f>
        <v>1.3611111111167702</v>
      </c>
      <c r="N37" s="88"/>
      <c r="O37" s="73"/>
      <c r="P37" s="86">
        <f>P36-O34</f>
        <v>1.3611111111167702</v>
      </c>
      <c r="Q37" s="89"/>
      <c r="R37" s="87"/>
      <c r="S37" s="73"/>
      <c r="T37" s="86">
        <f>T36-S34</f>
        <v>1.3611111111167702</v>
      </c>
      <c r="U37" s="87"/>
      <c r="V37" s="73"/>
      <c r="W37" s="86">
        <f>W36-V34</f>
        <v>1.3611111111167702</v>
      </c>
      <c r="X37" s="89"/>
      <c r="Y37" s="87"/>
      <c r="Z37" s="73"/>
      <c r="AA37" s="86">
        <f>AA36-Z34</f>
        <v>1.3611111111167702</v>
      </c>
      <c r="AB37" s="87"/>
      <c r="AC37" s="73"/>
      <c r="AD37" s="86">
        <f>AD36-AC34</f>
        <v>1.3611111111167702</v>
      </c>
      <c r="AE37" s="89"/>
      <c r="AF37" s="87"/>
      <c r="AG37" s="73"/>
      <c r="AH37" s="98">
        <f>AH36-AG34</f>
        <v>1.3611111111167702</v>
      </c>
    </row>
    <row r="38" spans="2:34" ht="15.75" x14ac:dyDescent="0.25">
      <c r="B38" s="121" t="s">
        <v>0</v>
      </c>
      <c r="C38" s="121" t="s">
        <v>1</v>
      </c>
      <c r="D38" s="96">
        <v>1</v>
      </c>
      <c r="E38" s="96">
        <v>2</v>
      </c>
      <c r="F38" s="96">
        <v>3</v>
      </c>
      <c r="G38" s="96">
        <v>4</v>
      </c>
      <c r="H38" s="96">
        <v>5</v>
      </c>
      <c r="I38" s="96">
        <v>6</v>
      </c>
      <c r="J38" s="96">
        <v>7</v>
      </c>
      <c r="K38" s="96">
        <v>8</v>
      </c>
      <c r="L38" s="96">
        <v>9</v>
      </c>
      <c r="M38" s="96">
        <v>10</v>
      </c>
      <c r="N38" s="96">
        <v>11</v>
      </c>
      <c r="O38" s="96">
        <v>12</v>
      </c>
      <c r="P38" s="96">
        <v>13</v>
      </c>
      <c r="Q38" s="96">
        <v>14</v>
      </c>
      <c r="R38" s="96">
        <v>15</v>
      </c>
      <c r="S38" s="96">
        <v>16</v>
      </c>
      <c r="T38" s="96">
        <v>17</v>
      </c>
      <c r="U38" s="96">
        <v>18</v>
      </c>
      <c r="V38" s="96">
        <v>19</v>
      </c>
      <c r="W38" s="96">
        <v>20</v>
      </c>
      <c r="X38" s="96">
        <v>21</v>
      </c>
      <c r="Y38" s="96">
        <v>22</v>
      </c>
      <c r="Z38" s="96">
        <v>23</v>
      </c>
      <c r="AA38" s="96">
        <v>24</v>
      </c>
      <c r="AB38" s="96">
        <v>25</v>
      </c>
      <c r="AC38" s="96">
        <v>26</v>
      </c>
      <c r="AD38" s="96">
        <v>27</v>
      </c>
      <c r="AE38" s="96">
        <v>28</v>
      </c>
      <c r="AF38" s="96">
        <v>29</v>
      </c>
      <c r="AG38" s="96">
        <v>30</v>
      </c>
      <c r="AH38" s="96">
        <v>31</v>
      </c>
    </row>
    <row r="39" spans="2:34" ht="15.75" x14ac:dyDescent="0.25">
      <c r="B39" s="122"/>
      <c r="C39" s="122"/>
      <c r="D39" s="56" t="s">
        <v>6</v>
      </c>
      <c r="E39" s="56" t="s">
        <v>7</v>
      </c>
      <c r="F39" s="4" t="s">
        <v>2</v>
      </c>
      <c r="G39" s="4" t="s">
        <v>12</v>
      </c>
      <c r="H39" s="4" t="s">
        <v>3</v>
      </c>
      <c r="I39" s="4" t="s">
        <v>4</v>
      </c>
      <c r="J39" s="4" t="s">
        <v>5</v>
      </c>
      <c r="K39" s="56" t="s">
        <v>6</v>
      </c>
      <c r="L39" s="56" t="s">
        <v>7</v>
      </c>
      <c r="M39" s="4" t="s">
        <v>2</v>
      </c>
      <c r="N39" s="4" t="s">
        <v>12</v>
      </c>
      <c r="O39" s="4" t="s">
        <v>3</v>
      </c>
      <c r="P39" s="4" t="s">
        <v>4</v>
      </c>
      <c r="Q39" s="4" t="s">
        <v>5</v>
      </c>
      <c r="R39" s="56" t="s">
        <v>6</v>
      </c>
      <c r="S39" s="56" t="s">
        <v>7</v>
      </c>
      <c r="T39" s="4" t="s">
        <v>2</v>
      </c>
      <c r="U39" s="4" t="s">
        <v>12</v>
      </c>
      <c r="V39" s="4" t="s">
        <v>3</v>
      </c>
      <c r="W39" s="4" t="s">
        <v>4</v>
      </c>
      <c r="X39" s="4" t="s">
        <v>5</v>
      </c>
      <c r="Y39" s="56" t="s">
        <v>6</v>
      </c>
      <c r="Z39" s="56" t="s">
        <v>7</v>
      </c>
      <c r="AA39" s="4" t="s">
        <v>2</v>
      </c>
      <c r="AB39" s="4" t="s">
        <v>12</v>
      </c>
      <c r="AC39" s="4" t="s">
        <v>3</v>
      </c>
      <c r="AD39" s="4" t="s">
        <v>4</v>
      </c>
      <c r="AE39" s="4" t="s">
        <v>5</v>
      </c>
      <c r="AF39" s="56" t="s">
        <v>6</v>
      </c>
      <c r="AG39" s="56" t="s">
        <v>7</v>
      </c>
      <c r="AH39" s="4" t="s">
        <v>2</v>
      </c>
    </row>
  </sheetData>
  <mergeCells count="6">
    <mergeCell ref="B38:B39"/>
    <mergeCell ref="C38:C39"/>
    <mergeCell ref="B4:AE4"/>
    <mergeCell ref="B5:AH5"/>
    <mergeCell ref="B6:B7"/>
    <mergeCell ref="C6:C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39"/>
  <sheetViews>
    <sheetView tabSelected="1" workbookViewId="0">
      <selection activeCell="M46" sqref="M46"/>
    </sheetView>
  </sheetViews>
  <sheetFormatPr defaultRowHeight="15" x14ac:dyDescent="0.25"/>
  <cols>
    <col min="1" max="1" width="4.140625" customWidth="1"/>
    <col min="2" max="2" width="32.140625" customWidth="1"/>
    <col min="4" max="11" width="13.7109375" customWidth="1"/>
    <col min="12" max="12" width="15.28515625" customWidth="1"/>
    <col min="13" max="13" width="15.42578125" customWidth="1"/>
    <col min="14" max="14" width="14.7109375" customWidth="1"/>
    <col min="15" max="15" width="15.7109375" customWidth="1"/>
    <col min="16" max="16" width="14.5703125" customWidth="1"/>
    <col min="17" max="17" width="15.28515625" customWidth="1"/>
    <col min="18" max="18" width="14.7109375" customWidth="1"/>
    <col min="19" max="19" width="14.140625" customWidth="1"/>
    <col min="20" max="20" width="14.42578125" customWidth="1"/>
    <col min="21" max="21" width="14.5703125" customWidth="1"/>
    <col min="22" max="22" width="15.7109375" customWidth="1"/>
    <col min="23" max="23" width="14.5703125" customWidth="1"/>
    <col min="24" max="24" width="15" customWidth="1"/>
    <col min="25" max="25" width="14.5703125" customWidth="1"/>
    <col min="26" max="26" width="15.28515625" customWidth="1"/>
    <col min="27" max="27" width="15" customWidth="1"/>
    <col min="28" max="28" width="14.7109375" customWidth="1"/>
    <col min="29" max="29" width="14.42578125" customWidth="1"/>
    <col min="30" max="30" width="14.5703125" customWidth="1"/>
    <col min="31" max="33" width="15.28515625" customWidth="1"/>
    <col min="34" max="34" width="14.7109375" customWidth="1"/>
    <col min="35" max="35" width="14.5703125" customWidth="1"/>
    <col min="36" max="36" width="14.85546875" customWidth="1"/>
    <col min="37" max="37" width="15.5703125" customWidth="1"/>
    <col min="38" max="38" width="14.5703125" customWidth="1"/>
    <col min="39" max="39" width="12.85546875" customWidth="1"/>
  </cols>
  <sheetData>
    <row r="1" spans="1:38" x14ac:dyDescent="0.25">
      <c r="AK1" t="s">
        <v>16</v>
      </c>
    </row>
    <row r="2" spans="1:38" x14ac:dyDescent="0.25">
      <c r="AJ2" t="s">
        <v>23</v>
      </c>
    </row>
    <row r="3" spans="1:38" ht="15.75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 t="s">
        <v>18</v>
      </c>
      <c r="AK3" s="1"/>
      <c r="AL3" s="1"/>
    </row>
    <row r="4" spans="1:38" ht="16.5" thickBot="1" x14ac:dyDescent="0.3">
      <c r="A4" s="1"/>
      <c r="B4" s="105" t="s">
        <v>32</v>
      </c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  <c r="P4" s="105"/>
      <c r="Q4" s="105"/>
      <c r="R4" s="105"/>
      <c r="S4" s="105"/>
      <c r="T4" s="105"/>
      <c r="U4" s="105"/>
      <c r="V4" s="105"/>
      <c r="W4" s="105"/>
      <c r="X4" s="105"/>
      <c r="Y4" s="105"/>
      <c r="Z4" s="105"/>
      <c r="AA4" s="105"/>
      <c r="AB4" s="105"/>
      <c r="AC4" s="105"/>
      <c r="AD4" s="105"/>
      <c r="AE4" s="105"/>
      <c r="AF4" s="2"/>
      <c r="AG4" s="2"/>
      <c r="AH4" s="1"/>
      <c r="AI4" s="1"/>
      <c r="AJ4" s="1"/>
      <c r="AK4" s="1"/>
      <c r="AL4" s="1"/>
    </row>
    <row r="5" spans="1:38" ht="16.5" thickBot="1" x14ac:dyDescent="0.3">
      <c r="B5" s="125" t="s">
        <v>25</v>
      </c>
      <c r="C5" s="126"/>
      <c r="D5" s="126"/>
      <c r="E5" s="126"/>
      <c r="F5" s="126"/>
      <c r="G5" s="126"/>
      <c r="H5" s="126"/>
      <c r="I5" s="126"/>
      <c r="J5" s="126"/>
      <c r="K5" s="126"/>
      <c r="L5" s="126"/>
      <c r="M5" s="126"/>
      <c r="N5" s="126"/>
      <c r="O5" s="126"/>
      <c r="P5" s="126"/>
      <c r="Q5" s="126"/>
      <c r="R5" s="126"/>
      <c r="S5" s="126"/>
      <c r="T5" s="126"/>
      <c r="U5" s="126"/>
      <c r="V5" s="126"/>
      <c r="W5" s="126"/>
      <c r="X5" s="126"/>
      <c r="Y5" s="126"/>
      <c r="Z5" s="126"/>
      <c r="AA5" s="126"/>
      <c r="AB5" s="126"/>
      <c r="AC5" s="126"/>
      <c r="AD5" s="126"/>
      <c r="AE5" s="126"/>
      <c r="AF5" s="126"/>
      <c r="AG5" s="126"/>
    </row>
    <row r="6" spans="1:38" ht="15.75" x14ac:dyDescent="0.25">
      <c r="B6" s="116" t="s">
        <v>0</v>
      </c>
      <c r="C6" s="118" t="s">
        <v>1</v>
      </c>
      <c r="D6" s="33">
        <v>1</v>
      </c>
      <c r="E6" s="33">
        <v>2</v>
      </c>
      <c r="F6" s="33">
        <v>3</v>
      </c>
      <c r="G6" s="33">
        <v>4</v>
      </c>
      <c r="H6" s="33">
        <v>5</v>
      </c>
      <c r="I6" s="33">
        <v>6</v>
      </c>
      <c r="J6" s="33">
        <v>7</v>
      </c>
      <c r="K6" s="33">
        <v>8</v>
      </c>
      <c r="L6" s="33">
        <v>9</v>
      </c>
      <c r="M6" s="33">
        <v>10</v>
      </c>
      <c r="N6" s="33">
        <v>11</v>
      </c>
      <c r="O6" s="33">
        <v>12</v>
      </c>
      <c r="P6" s="33">
        <v>13</v>
      </c>
      <c r="Q6" s="33">
        <v>14</v>
      </c>
      <c r="R6" s="33">
        <v>15</v>
      </c>
      <c r="S6" s="33">
        <v>16</v>
      </c>
      <c r="T6" s="33">
        <v>17</v>
      </c>
      <c r="U6" s="33">
        <v>18</v>
      </c>
      <c r="V6" s="33">
        <v>19</v>
      </c>
      <c r="W6" s="33">
        <v>20</v>
      </c>
      <c r="X6" s="33">
        <v>21</v>
      </c>
      <c r="Y6" s="33">
        <v>22</v>
      </c>
      <c r="Z6" s="33">
        <v>23</v>
      </c>
      <c r="AA6" s="33">
        <v>24</v>
      </c>
      <c r="AB6" s="33">
        <v>25</v>
      </c>
      <c r="AC6" s="33">
        <v>26</v>
      </c>
      <c r="AD6" s="33">
        <v>27</v>
      </c>
      <c r="AE6" s="33">
        <v>28</v>
      </c>
      <c r="AF6" s="33">
        <v>29</v>
      </c>
      <c r="AG6" s="34">
        <v>30</v>
      </c>
    </row>
    <row r="7" spans="1:38" ht="16.5" thickBot="1" x14ac:dyDescent="0.3">
      <c r="B7" s="117"/>
      <c r="C7" s="119"/>
      <c r="D7" s="7" t="s">
        <v>12</v>
      </c>
      <c r="E7" s="7" t="s">
        <v>3</v>
      </c>
      <c r="F7" s="7" t="s">
        <v>4</v>
      </c>
      <c r="G7" s="7" t="s">
        <v>5</v>
      </c>
      <c r="H7" s="6" t="s">
        <v>6</v>
      </c>
      <c r="I7" s="6" t="s">
        <v>7</v>
      </c>
      <c r="J7" s="7" t="s">
        <v>2</v>
      </c>
      <c r="K7" s="7" t="s">
        <v>12</v>
      </c>
      <c r="L7" s="7" t="s">
        <v>3</v>
      </c>
      <c r="M7" s="7" t="s">
        <v>4</v>
      </c>
      <c r="N7" s="7" t="s">
        <v>5</v>
      </c>
      <c r="O7" s="6" t="s">
        <v>6</v>
      </c>
      <c r="P7" s="6" t="s">
        <v>7</v>
      </c>
      <c r="Q7" s="7" t="s">
        <v>2</v>
      </c>
      <c r="R7" s="7" t="s">
        <v>12</v>
      </c>
      <c r="S7" s="7" t="s">
        <v>3</v>
      </c>
      <c r="T7" s="7" t="s">
        <v>4</v>
      </c>
      <c r="U7" s="7" t="s">
        <v>5</v>
      </c>
      <c r="V7" s="6" t="s">
        <v>6</v>
      </c>
      <c r="W7" s="6" t="s">
        <v>7</v>
      </c>
      <c r="X7" s="7" t="s">
        <v>2</v>
      </c>
      <c r="Y7" s="7" t="s">
        <v>12</v>
      </c>
      <c r="Z7" s="7" t="s">
        <v>3</v>
      </c>
      <c r="AA7" s="35" t="s">
        <v>4</v>
      </c>
      <c r="AB7" s="7" t="s">
        <v>5</v>
      </c>
      <c r="AC7" s="6" t="s">
        <v>6</v>
      </c>
      <c r="AD7" s="6" t="s">
        <v>7</v>
      </c>
      <c r="AE7" s="7" t="s">
        <v>2</v>
      </c>
      <c r="AF7" s="35" t="s">
        <v>12</v>
      </c>
      <c r="AG7" s="7" t="s">
        <v>3</v>
      </c>
    </row>
    <row r="8" spans="1:38" s="37" customFormat="1" ht="15.75" x14ac:dyDescent="0.25">
      <c r="B8" s="15" t="s">
        <v>8</v>
      </c>
      <c r="C8" s="16" t="s">
        <v>14</v>
      </c>
      <c r="D8" s="69">
        <v>606</v>
      </c>
      <c r="E8" s="69">
        <v>606</v>
      </c>
      <c r="F8" s="69">
        <v>606</v>
      </c>
      <c r="G8" s="69">
        <v>606</v>
      </c>
      <c r="H8" s="69">
        <v>606</v>
      </c>
      <c r="I8" s="69">
        <v>606</v>
      </c>
      <c r="J8" s="69">
        <v>606</v>
      </c>
      <c r="K8" s="69">
        <v>606</v>
      </c>
      <c r="L8" s="69">
        <v>606</v>
      </c>
      <c r="M8" s="69">
        <v>606</v>
      </c>
      <c r="N8" s="69">
        <v>606</v>
      </c>
      <c r="O8" s="69">
        <v>606</v>
      </c>
      <c r="P8" s="69">
        <v>606</v>
      </c>
      <c r="Q8" s="69">
        <v>606</v>
      </c>
      <c r="R8" s="69">
        <v>606</v>
      </c>
      <c r="S8" s="69">
        <v>606</v>
      </c>
      <c r="T8" s="69">
        <v>606</v>
      </c>
      <c r="U8" s="69">
        <v>606</v>
      </c>
      <c r="V8" s="69">
        <v>606</v>
      </c>
      <c r="W8" s="69">
        <v>606</v>
      </c>
      <c r="X8" s="69">
        <v>606</v>
      </c>
      <c r="Y8" s="69">
        <v>606</v>
      </c>
      <c r="Z8" s="69">
        <v>606</v>
      </c>
      <c r="AA8" s="69">
        <v>606</v>
      </c>
      <c r="AB8" s="69">
        <v>606</v>
      </c>
      <c r="AC8" s="69">
        <v>606</v>
      </c>
      <c r="AD8" s="69">
        <v>606</v>
      </c>
      <c r="AE8" s="69">
        <v>606</v>
      </c>
      <c r="AF8" s="69">
        <v>606</v>
      </c>
      <c r="AG8" s="69">
        <v>606</v>
      </c>
    </row>
    <row r="9" spans="1:38" s="37" customFormat="1" ht="15.75" x14ac:dyDescent="0.25">
      <c r="B9" s="11" t="s">
        <v>13</v>
      </c>
      <c r="C9" s="9" t="s">
        <v>14</v>
      </c>
      <c r="D9" s="65">
        <v>9.8611111111111108E-2</v>
      </c>
      <c r="E9" s="65">
        <v>9.8611111111111108E-2</v>
      </c>
      <c r="F9" s="65">
        <v>9.8611111111111108E-2</v>
      </c>
      <c r="G9" s="65">
        <v>9.8611111111111108E-2</v>
      </c>
      <c r="H9" s="65">
        <v>9.8611111111111108E-2</v>
      </c>
      <c r="I9" s="65">
        <v>9.8611111111111108E-2</v>
      </c>
      <c r="J9" s="65">
        <v>9.8611111111111108E-2</v>
      </c>
      <c r="K9" s="65">
        <v>9.8611111111111108E-2</v>
      </c>
      <c r="L9" s="65">
        <v>9.8611111111111108E-2</v>
      </c>
      <c r="M9" s="65">
        <v>9.8611111111111108E-2</v>
      </c>
      <c r="N9" s="65">
        <v>9.8611111111111108E-2</v>
      </c>
      <c r="O9" s="65">
        <v>9.8611111111111108E-2</v>
      </c>
      <c r="P9" s="65">
        <v>9.8611111111111108E-2</v>
      </c>
      <c r="Q9" s="65">
        <v>9.8611111111111108E-2</v>
      </c>
      <c r="R9" s="65">
        <v>9.8611111111111108E-2</v>
      </c>
      <c r="S9" s="65">
        <v>9.8611111111111108E-2</v>
      </c>
      <c r="T9" s="65">
        <v>9.8611111111111108E-2</v>
      </c>
      <c r="U9" s="65">
        <v>9.8611111111111108E-2</v>
      </c>
      <c r="V9" s="65">
        <v>9.8611111111111108E-2</v>
      </c>
      <c r="W9" s="65">
        <v>9.8611111111111108E-2</v>
      </c>
      <c r="X9" s="65">
        <v>9.8611111111111108E-2</v>
      </c>
      <c r="Y9" s="65">
        <v>9.8611111111111108E-2</v>
      </c>
      <c r="Z9" s="65">
        <v>9.8611111111111108E-2</v>
      </c>
      <c r="AA9" s="65">
        <v>9.8611111111111108E-2</v>
      </c>
      <c r="AB9" s="65">
        <v>9.8611111111111108E-2</v>
      </c>
      <c r="AC9" s="65">
        <v>9.8611111111111108E-2</v>
      </c>
      <c r="AD9" s="65">
        <v>9.8611111111111108E-2</v>
      </c>
      <c r="AE9" s="65">
        <v>9.8611111111111108E-2</v>
      </c>
      <c r="AF9" s="65">
        <v>9.8611111111111108E-2</v>
      </c>
      <c r="AG9" s="65">
        <v>9.8611111111111108E-2</v>
      </c>
    </row>
    <row r="10" spans="1:38" s="37" customFormat="1" ht="15.75" x14ac:dyDescent="0.25">
      <c r="B10" s="8" t="s">
        <v>9</v>
      </c>
      <c r="C10" s="9" t="s">
        <v>14</v>
      </c>
      <c r="D10" s="10">
        <v>121</v>
      </c>
      <c r="E10" s="10">
        <v>121</v>
      </c>
      <c r="F10" s="10">
        <v>121</v>
      </c>
      <c r="G10" s="10">
        <v>121</v>
      </c>
      <c r="H10" s="10">
        <v>121</v>
      </c>
      <c r="I10" s="10">
        <v>121</v>
      </c>
      <c r="J10" s="10">
        <v>121</v>
      </c>
      <c r="K10" s="10">
        <v>121</v>
      </c>
      <c r="L10" s="10">
        <v>121</v>
      </c>
      <c r="M10" s="10">
        <v>121</v>
      </c>
      <c r="N10" s="10">
        <v>121</v>
      </c>
      <c r="O10" s="10">
        <v>121</v>
      </c>
      <c r="P10" s="10">
        <v>121</v>
      </c>
      <c r="Q10" s="10">
        <v>121</v>
      </c>
      <c r="R10" s="10">
        <v>121</v>
      </c>
      <c r="S10" s="10">
        <v>121</v>
      </c>
      <c r="T10" s="10">
        <v>121</v>
      </c>
      <c r="U10" s="10">
        <v>121</v>
      </c>
      <c r="V10" s="10">
        <v>121</v>
      </c>
      <c r="W10" s="10">
        <v>121</v>
      </c>
      <c r="X10" s="10">
        <v>121</v>
      </c>
      <c r="Y10" s="10">
        <v>121</v>
      </c>
      <c r="Z10" s="10">
        <v>121</v>
      </c>
      <c r="AA10" s="10">
        <v>121</v>
      </c>
      <c r="AB10" s="10">
        <v>121</v>
      </c>
      <c r="AC10" s="10">
        <v>121</v>
      </c>
      <c r="AD10" s="10">
        <v>121</v>
      </c>
      <c r="AE10" s="10">
        <v>121</v>
      </c>
      <c r="AF10" s="10">
        <v>121</v>
      </c>
      <c r="AG10" s="10">
        <v>121</v>
      </c>
    </row>
    <row r="11" spans="1:38" s="37" customFormat="1" ht="15.75" x14ac:dyDescent="0.25">
      <c r="B11" s="11" t="s">
        <v>10</v>
      </c>
      <c r="C11" s="9" t="s">
        <v>14</v>
      </c>
      <c r="D11" s="65">
        <v>0.32708333333333334</v>
      </c>
      <c r="E11" s="65">
        <v>0.32708333333333334</v>
      </c>
      <c r="F11" s="65">
        <v>0.32708333333333334</v>
      </c>
      <c r="G11" s="65">
        <v>0.32708333333333334</v>
      </c>
      <c r="H11" s="65">
        <v>0.32708333333333334</v>
      </c>
      <c r="I11" s="65">
        <v>0.32708333333333334</v>
      </c>
      <c r="J11" s="65">
        <v>0.32708333333333334</v>
      </c>
      <c r="K11" s="65">
        <v>0.32708333333333334</v>
      </c>
      <c r="L11" s="65">
        <v>0.32708333333333334</v>
      </c>
      <c r="M11" s="65">
        <v>0.32708333333333334</v>
      </c>
      <c r="N11" s="65">
        <v>0.32708333333333334</v>
      </c>
      <c r="O11" s="65">
        <v>0.32708333333333334</v>
      </c>
      <c r="P11" s="65">
        <v>0.32708333333333334</v>
      </c>
      <c r="Q11" s="65">
        <v>0.32708333333333334</v>
      </c>
      <c r="R11" s="65">
        <v>0.32708333333333334</v>
      </c>
      <c r="S11" s="65">
        <v>0.32708333333333334</v>
      </c>
      <c r="T11" s="65">
        <v>0.32708333333333334</v>
      </c>
      <c r="U11" s="65">
        <v>0.32708333333333334</v>
      </c>
      <c r="V11" s="65">
        <v>0.32708333333333334</v>
      </c>
      <c r="W11" s="65">
        <v>0.32708333333333334</v>
      </c>
      <c r="X11" s="65">
        <v>0.32708333333333334</v>
      </c>
      <c r="Y11" s="65">
        <v>0.32708333333333334</v>
      </c>
      <c r="Z11" s="65">
        <v>0.32708333333333334</v>
      </c>
      <c r="AA11" s="65">
        <v>0.32708333333333334</v>
      </c>
      <c r="AB11" s="65">
        <v>0.32708333333333334</v>
      </c>
      <c r="AC11" s="65">
        <v>0.32708333333333334</v>
      </c>
      <c r="AD11" s="65">
        <v>0.32708333333333334</v>
      </c>
      <c r="AE11" s="65">
        <v>0.32708333333333334</v>
      </c>
      <c r="AF11" s="65">
        <v>0.32708333333333334</v>
      </c>
      <c r="AG11" s="65">
        <v>0.32708333333333334</v>
      </c>
    </row>
    <row r="12" spans="1:38" s="37" customFormat="1" ht="16.5" thickBot="1" x14ac:dyDescent="0.3">
      <c r="B12" s="18" t="s">
        <v>11</v>
      </c>
      <c r="C12" s="19" t="s">
        <v>14</v>
      </c>
      <c r="D12" s="73">
        <f t="shared" ref="D12:AG12" si="0">(D11-D9)+24</f>
        <v>24.228472222222223</v>
      </c>
      <c r="E12" s="73">
        <f t="shared" si="0"/>
        <v>24.228472222222223</v>
      </c>
      <c r="F12" s="73">
        <f t="shared" si="0"/>
        <v>24.228472222222223</v>
      </c>
      <c r="G12" s="73">
        <f t="shared" si="0"/>
        <v>24.228472222222223</v>
      </c>
      <c r="H12" s="73">
        <f t="shared" si="0"/>
        <v>24.228472222222223</v>
      </c>
      <c r="I12" s="73">
        <f t="shared" si="0"/>
        <v>24.228472222222223</v>
      </c>
      <c r="J12" s="73">
        <f t="shared" si="0"/>
        <v>24.228472222222223</v>
      </c>
      <c r="K12" s="73">
        <f t="shared" si="0"/>
        <v>24.228472222222223</v>
      </c>
      <c r="L12" s="73">
        <f t="shared" si="0"/>
        <v>24.228472222222223</v>
      </c>
      <c r="M12" s="73">
        <f t="shared" si="0"/>
        <v>24.228472222222223</v>
      </c>
      <c r="N12" s="73">
        <f t="shared" si="0"/>
        <v>24.228472222222223</v>
      </c>
      <c r="O12" s="73">
        <f t="shared" si="0"/>
        <v>24.228472222222223</v>
      </c>
      <c r="P12" s="73">
        <f t="shared" si="0"/>
        <v>24.228472222222223</v>
      </c>
      <c r="Q12" s="73">
        <f t="shared" si="0"/>
        <v>24.228472222222223</v>
      </c>
      <c r="R12" s="73">
        <f t="shared" si="0"/>
        <v>24.228472222222223</v>
      </c>
      <c r="S12" s="73">
        <f t="shared" si="0"/>
        <v>24.228472222222223</v>
      </c>
      <c r="T12" s="73">
        <f t="shared" si="0"/>
        <v>24.228472222222223</v>
      </c>
      <c r="U12" s="73">
        <f t="shared" si="0"/>
        <v>24.228472222222223</v>
      </c>
      <c r="V12" s="73">
        <f t="shared" si="0"/>
        <v>24.228472222222223</v>
      </c>
      <c r="W12" s="73">
        <f t="shared" si="0"/>
        <v>24.228472222222223</v>
      </c>
      <c r="X12" s="73">
        <f t="shared" si="0"/>
        <v>24.228472222222223</v>
      </c>
      <c r="Y12" s="73">
        <f t="shared" si="0"/>
        <v>24.228472222222223</v>
      </c>
      <c r="Z12" s="73">
        <f t="shared" si="0"/>
        <v>24.228472222222223</v>
      </c>
      <c r="AA12" s="73">
        <f t="shared" si="0"/>
        <v>24.228472222222223</v>
      </c>
      <c r="AB12" s="73">
        <f t="shared" si="0"/>
        <v>24.228472222222223</v>
      </c>
      <c r="AC12" s="73">
        <f t="shared" si="0"/>
        <v>24.228472222222223</v>
      </c>
      <c r="AD12" s="73">
        <f t="shared" si="0"/>
        <v>24.228472222222223</v>
      </c>
      <c r="AE12" s="73">
        <f t="shared" si="0"/>
        <v>24.228472222222223</v>
      </c>
      <c r="AF12" s="73">
        <f t="shared" si="0"/>
        <v>24.228472222222223</v>
      </c>
      <c r="AG12" s="73">
        <f t="shared" si="0"/>
        <v>24.228472222222223</v>
      </c>
    </row>
    <row r="13" spans="1:38" s="37" customFormat="1" ht="15.75" x14ac:dyDescent="0.25">
      <c r="B13" s="15" t="s">
        <v>8</v>
      </c>
      <c r="C13" s="16" t="s">
        <v>14</v>
      </c>
      <c r="D13" s="69">
        <v>122</v>
      </c>
      <c r="E13" s="69">
        <v>122</v>
      </c>
      <c r="F13" s="69">
        <v>122</v>
      </c>
      <c r="G13" s="69">
        <v>122</v>
      </c>
      <c r="H13" s="69">
        <v>122</v>
      </c>
      <c r="I13" s="69">
        <v>122</v>
      </c>
      <c r="J13" s="69">
        <v>122</v>
      </c>
      <c r="K13" s="69">
        <v>122</v>
      </c>
      <c r="L13" s="69">
        <v>122</v>
      </c>
      <c r="M13" s="69">
        <v>122</v>
      </c>
      <c r="N13" s="69">
        <v>122</v>
      </c>
      <c r="O13" s="69">
        <v>122</v>
      </c>
      <c r="P13" s="69">
        <v>122</v>
      </c>
      <c r="Q13" s="69">
        <v>122</v>
      </c>
      <c r="R13" s="69">
        <v>122</v>
      </c>
      <c r="S13" s="69">
        <v>122</v>
      </c>
      <c r="T13" s="69">
        <v>122</v>
      </c>
      <c r="U13" s="69">
        <v>122</v>
      </c>
      <c r="V13" s="69">
        <v>122</v>
      </c>
      <c r="W13" s="69">
        <v>122</v>
      </c>
      <c r="X13" s="69">
        <v>122</v>
      </c>
      <c r="Y13" s="69">
        <v>122</v>
      </c>
      <c r="Z13" s="69">
        <v>122</v>
      </c>
      <c r="AA13" s="69">
        <v>122</v>
      </c>
      <c r="AB13" s="69">
        <v>122</v>
      </c>
      <c r="AC13" s="69">
        <v>122</v>
      </c>
      <c r="AD13" s="69">
        <v>122</v>
      </c>
      <c r="AE13" s="69">
        <v>122</v>
      </c>
      <c r="AF13" s="69">
        <v>122</v>
      </c>
      <c r="AG13" s="69">
        <v>122</v>
      </c>
    </row>
    <row r="14" spans="1:38" s="37" customFormat="1" ht="15.75" x14ac:dyDescent="0.25">
      <c r="B14" s="11" t="s">
        <v>13</v>
      </c>
      <c r="C14" s="9" t="s">
        <v>14</v>
      </c>
      <c r="D14" s="65">
        <v>0.66805555555555562</v>
      </c>
      <c r="E14" s="65">
        <v>0.66805555555555562</v>
      </c>
      <c r="F14" s="65">
        <v>0.66805555555555562</v>
      </c>
      <c r="G14" s="65">
        <v>0.66805555555555562</v>
      </c>
      <c r="H14" s="65">
        <v>0.66805555555555562</v>
      </c>
      <c r="I14" s="65">
        <v>0.66805555555555562</v>
      </c>
      <c r="J14" s="65">
        <v>0.66805555555555562</v>
      </c>
      <c r="K14" s="65">
        <v>0.66805555555555562</v>
      </c>
      <c r="L14" s="65">
        <v>0.66805555555555562</v>
      </c>
      <c r="M14" s="65">
        <v>0.66805555555555562</v>
      </c>
      <c r="N14" s="65">
        <v>0.66805555555555562</v>
      </c>
      <c r="O14" s="65">
        <v>0.66805555555555562</v>
      </c>
      <c r="P14" s="65">
        <v>0.66805555555555562</v>
      </c>
      <c r="Q14" s="65">
        <v>0.66805555555555562</v>
      </c>
      <c r="R14" s="65">
        <v>0.66805555555555562</v>
      </c>
      <c r="S14" s="65">
        <v>0.66805555555555562</v>
      </c>
      <c r="T14" s="65">
        <v>0.66805555555555562</v>
      </c>
      <c r="U14" s="65">
        <v>0.66805555555555562</v>
      </c>
      <c r="V14" s="65">
        <v>0.66805555555555562</v>
      </c>
      <c r="W14" s="65">
        <v>0.66805555555555562</v>
      </c>
      <c r="X14" s="65">
        <v>0.66805555555555562</v>
      </c>
      <c r="Y14" s="65">
        <v>0.66805555555555562</v>
      </c>
      <c r="Z14" s="65">
        <v>0.66805555555555562</v>
      </c>
      <c r="AA14" s="65">
        <v>0.66805555555555562</v>
      </c>
      <c r="AB14" s="65">
        <v>0.66805555555555562</v>
      </c>
      <c r="AC14" s="65">
        <v>0.66805555555555562</v>
      </c>
      <c r="AD14" s="65">
        <v>0.66805555555555562</v>
      </c>
      <c r="AE14" s="65">
        <v>0.66805555555555562</v>
      </c>
      <c r="AF14" s="65">
        <v>0.66805555555555562</v>
      </c>
      <c r="AG14" s="65">
        <v>0.66805555555555562</v>
      </c>
    </row>
    <row r="15" spans="1:38" s="37" customFormat="1" ht="15.75" x14ac:dyDescent="0.25">
      <c r="B15" s="8" t="s">
        <v>9</v>
      </c>
      <c r="C15" s="9" t="s">
        <v>14</v>
      </c>
      <c r="D15" s="10">
        <v>605</v>
      </c>
      <c r="E15" s="10">
        <v>605</v>
      </c>
      <c r="F15" s="10">
        <v>605</v>
      </c>
      <c r="G15" s="10">
        <v>605</v>
      </c>
      <c r="H15" s="10">
        <v>605</v>
      </c>
      <c r="I15" s="10">
        <v>605</v>
      </c>
      <c r="J15" s="10">
        <v>605</v>
      </c>
      <c r="K15" s="10">
        <v>605</v>
      </c>
      <c r="L15" s="10">
        <v>605</v>
      </c>
      <c r="M15" s="10">
        <v>605</v>
      </c>
      <c r="N15" s="10">
        <v>605</v>
      </c>
      <c r="O15" s="10">
        <v>605</v>
      </c>
      <c r="P15" s="10">
        <v>605</v>
      </c>
      <c r="Q15" s="10">
        <v>605</v>
      </c>
      <c r="R15" s="10">
        <v>605</v>
      </c>
      <c r="S15" s="10">
        <v>605</v>
      </c>
      <c r="T15" s="10">
        <v>605</v>
      </c>
      <c r="U15" s="10">
        <v>605</v>
      </c>
      <c r="V15" s="10">
        <v>605</v>
      </c>
      <c r="W15" s="10">
        <v>605</v>
      </c>
      <c r="X15" s="10">
        <v>605</v>
      </c>
      <c r="Y15" s="10">
        <v>605</v>
      </c>
      <c r="Z15" s="10">
        <v>605</v>
      </c>
      <c r="AA15" s="10">
        <v>605</v>
      </c>
      <c r="AB15" s="10">
        <v>605</v>
      </c>
      <c r="AC15" s="10">
        <v>605</v>
      </c>
      <c r="AD15" s="10">
        <v>605</v>
      </c>
      <c r="AE15" s="10">
        <v>605</v>
      </c>
      <c r="AF15" s="10">
        <v>605</v>
      </c>
      <c r="AG15" s="10">
        <v>605</v>
      </c>
    </row>
    <row r="16" spans="1:38" s="37" customFormat="1" ht="15.75" x14ac:dyDescent="0.25">
      <c r="B16" s="11" t="s">
        <v>10</v>
      </c>
      <c r="C16" s="9" t="s">
        <v>14</v>
      </c>
      <c r="D16" s="65">
        <v>8.6111111111111124E-2</v>
      </c>
      <c r="E16" s="65">
        <v>8.6111111111111124E-2</v>
      </c>
      <c r="F16" s="65">
        <v>8.6111111111111124E-2</v>
      </c>
      <c r="G16" s="65">
        <v>8.6111111111111124E-2</v>
      </c>
      <c r="H16" s="65">
        <v>8.6111111111111124E-2</v>
      </c>
      <c r="I16" s="65">
        <v>8.6111111111111124E-2</v>
      </c>
      <c r="J16" s="65">
        <v>8.6111111111111124E-2</v>
      </c>
      <c r="K16" s="65">
        <v>8.6111111111111124E-2</v>
      </c>
      <c r="L16" s="65">
        <v>8.6111111111111124E-2</v>
      </c>
      <c r="M16" s="65">
        <v>8.6111111111111124E-2</v>
      </c>
      <c r="N16" s="65">
        <v>8.6111111111111124E-2</v>
      </c>
      <c r="O16" s="65">
        <v>8.6111111111111124E-2</v>
      </c>
      <c r="P16" s="65">
        <v>8.6111111111111124E-2</v>
      </c>
      <c r="Q16" s="65">
        <v>8.6111111111111124E-2</v>
      </c>
      <c r="R16" s="65">
        <v>8.6111111111111124E-2</v>
      </c>
      <c r="S16" s="65">
        <v>8.6111111111111124E-2</v>
      </c>
      <c r="T16" s="65">
        <v>8.6111111111111124E-2</v>
      </c>
      <c r="U16" s="65">
        <v>8.6111111111111124E-2</v>
      </c>
      <c r="V16" s="65">
        <v>8.6111111111111124E-2</v>
      </c>
      <c r="W16" s="65">
        <v>8.6111111111111124E-2</v>
      </c>
      <c r="X16" s="65">
        <v>8.6111111111111124E-2</v>
      </c>
      <c r="Y16" s="65">
        <v>8.6111111111111124E-2</v>
      </c>
      <c r="Z16" s="65">
        <v>8.6111111111111124E-2</v>
      </c>
      <c r="AA16" s="65">
        <v>8.6111111111111124E-2</v>
      </c>
      <c r="AB16" s="65">
        <v>8.6111111111111124E-2</v>
      </c>
      <c r="AC16" s="65">
        <v>8.6111111111111124E-2</v>
      </c>
      <c r="AD16" s="65">
        <v>8.6111111111111124E-2</v>
      </c>
      <c r="AE16" s="65">
        <v>8.6111111111111124E-2</v>
      </c>
      <c r="AF16" s="65">
        <v>8.6111111111111124E-2</v>
      </c>
      <c r="AG16" s="65">
        <v>8.6111111111111124E-2</v>
      </c>
    </row>
    <row r="17" spans="2:33" s="37" customFormat="1" ht="16.5" thickBot="1" x14ac:dyDescent="0.3">
      <c r="B17" s="13" t="s">
        <v>11</v>
      </c>
      <c r="C17" s="14" t="s">
        <v>14</v>
      </c>
      <c r="D17" s="52">
        <f t="shared" ref="D17:AB17" si="1">(D16-D14)+24</f>
        <v>23.418055555555554</v>
      </c>
      <c r="E17" s="52">
        <f t="shared" si="1"/>
        <v>23.418055555555554</v>
      </c>
      <c r="F17" s="52">
        <f t="shared" si="1"/>
        <v>23.418055555555554</v>
      </c>
      <c r="G17" s="52">
        <f t="shared" si="1"/>
        <v>23.418055555555554</v>
      </c>
      <c r="H17" s="52">
        <f t="shared" si="1"/>
        <v>23.418055555555554</v>
      </c>
      <c r="I17" s="52">
        <f t="shared" si="1"/>
        <v>23.418055555555554</v>
      </c>
      <c r="J17" s="52">
        <f t="shared" si="1"/>
        <v>23.418055555555554</v>
      </c>
      <c r="K17" s="52">
        <f t="shared" si="1"/>
        <v>23.418055555555554</v>
      </c>
      <c r="L17" s="52">
        <f t="shared" si="1"/>
        <v>23.418055555555554</v>
      </c>
      <c r="M17" s="52">
        <f t="shared" si="1"/>
        <v>23.418055555555554</v>
      </c>
      <c r="N17" s="52">
        <f t="shared" si="1"/>
        <v>23.418055555555554</v>
      </c>
      <c r="O17" s="52">
        <f t="shared" si="1"/>
        <v>23.418055555555554</v>
      </c>
      <c r="P17" s="52">
        <f t="shared" si="1"/>
        <v>23.418055555555554</v>
      </c>
      <c r="Q17" s="52">
        <f t="shared" si="1"/>
        <v>23.418055555555554</v>
      </c>
      <c r="R17" s="52">
        <f t="shared" si="1"/>
        <v>23.418055555555554</v>
      </c>
      <c r="S17" s="52">
        <f t="shared" si="1"/>
        <v>23.418055555555554</v>
      </c>
      <c r="T17" s="52">
        <f t="shared" si="1"/>
        <v>23.418055555555554</v>
      </c>
      <c r="U17" s="52">
        <f t="shared" si="1"/>
        <v>23.418055555555554</v>
      </c>
      <c r="V17" s="52">
        <f t="shared" si="1"/>
        <v>23.418055555555554</v>
      </c>
      <c r="W17" s="52">
        <f t="shared" si="1"/>
        <v>23.418055555555554</v>
      </c>
      <c r="X17" s="52">
        <f t="shared" si="1"/>
        <v>23.418055555555554</v>
      </c>
      <c r="Y17" s="52">
        <f t="shared" si="1"/>
        <v>23.418055555555554</v>
      </c>
      <c r="Z17" s="52">
        <f t="shared" si="1"/>
        <v>23.418055555555554</v>
      </c>
      <c r="AA17" s="52">
        <f t="shared" si="1"/>
        <v>23.418055555555554</v>
      </c>
      <c r="AB17" s="52">
        <f t="shared" si="1"/>
        <v>23.418055555555554</v>
      </c>
      <c r="AC17" s="52">
        <f>(AC16-AC14)+24</f>
        <v>23.418055555555554</v>
      </c>
      <c r="AD17" s="52">
        <f>(AD16-AD14)+24</f>
        <v>23.418055555555554</v>
      </c>
      <c r="AE17" s="52">
        <f>(AE16-AE14)+24</f>
        <v>23.418055555555554</v>
      </c>
      <c r="AF17" s="52">
        <f>(AF16-AF14)+24</f>
        <v>23.418055555555554</v>
      </c>
      <c r="AG17" s="52">
        <f>(AG16-AG14)+24</f>
        <v>23.418055555555554</v>
      </c>
    </row>
    <row r="18" spans="2:33" s="37" customFormat="1" ht="15.75" x14ac:dyDescent="0.25">
      <c r="B18" s="15" t="s">
        <v>8</v>
      </c>
      <c r="C18" s="16" t="s">
        <v>14</v>
      </c>
      <c r="D18" s="76">
        <v>6888</v>
      </c>
      <c r="E18" s="76">
        <v>6888</v>
      </c>
      <c r="F18" s="76">
        <v>6888</v>
      </c>
      <c r="G18" s="76">
        <v>6888</v>
      </c>
      <c r="H18" s="90"/>
      <c r="I18" s="90"/>
      <c r="J18" s="76">
        <v>6888</v>
      </c>
      <c r="K18" s="76">
        <v>6888</v>
      </c>
      <c r="L18" s="76">
        <v>6888</v>
      </c>
      <c r="M18" s="76">
        <v>6888</v>
      </c>
      <c r="N18" s="76">
        <v>6888</v>
      </c>
      <c r="O18" s="90"/>
      <c r="P18" s="90"/>
      <c r="Q18" s="76">
        <v>6888</v>
      </c>
      <c r="R18" s="76">
        <v>6888</v>
      </c>
      <c r="S18" s="76">
        <v>6888</v>
      </c>
      <c r="T18" s="76">
        <v>6888</v>
      </c>
      <c r="U18" s="76">
        <v>6888</v>
      </c>
      <c r="V18" s="90"/>
      <c r="W18" s="90"/>
      <c r="X18" s="76">
        <v>6888</v>
      </c>
      <c r="Y18" s="76">
        <v>6888</v>
      </c>
      <c r="Z18" s="76">
        <v>6888</v>
      </c>
      <c r="AA18" s="76">
        <v>6888</v>
      </c>
      <c r="AB18" s="76">
        <v>6888</v>
      </c>
      <c r="AC18" s="90"/>
      <c r="AD18" s="90"/>
      <c r="AE18" s="76">
        <v>6888</v>
      </c>
      <c r="AF18" s="76">
        <v>6888</v>
      </c>
      <c r="AG18" s="91">
        <v>6888</v>
      </c>
    </row>
    <row r="19" spans="2:33" s="37" customFormat="1" ht="15.75" x14ac:dyDescent="0.25">
      <c r="B19" s="11" t="s">
        <v>13</v>
      </c>
      <c r="C19" s="9" t="s">
        <v>14</v>
      </c>
      <c r="D19" s="65">
        <v>0.46875</v>
      </c>
      <c r="E19" s="65">
        <v>0.46875</v>
      </c>
      <c r="F19" s="65">
        <v>0.46875</v>
      </c>
      <c r="G19" s="65">
        <v>0.46875</v>
      </c>
      <c r="H19" s="41"/>
      <c r="I19" s="41"/>
      <c r="J19" s="65">
        <v>0.46875</v>
      </c>
      <c r="K19" s="65">
        <v>0.46875</v>
      </c>
      <c r="L19" s="65">
        <v>0.46875</v>
      </c>
      <c r="M19" s="65">
        <v>0.46875</v>
      </c>
      <c r="N19" s="65">
        <v>0.46875</v>
      </c>
      <c r="O19" s="41"/>
      <c r="P19" s="41"/>
      <c r="Q19" s="65">
        <v>0.46875</v>
      </c>
      <c r="R19" s="65">
        <v>0.46875</v>
      </c>
      <c r="S19" s="65">
        <v>0.46875</v>
      </c>
      <c r="T19" s="65">
        <v>0.46875</v>
      </c>
      <c r="U19" s="65">
        <v>0.46875</v>
      </c>
      <c r="V19" s="41"/>
      <c r="W19" s="41"/>
      <c r="X19" s="65">
        <v>0.46875</v>
      </c>
      <c r="Y19" s="65">
        <v>0.46875</v>
      </c>
      <c r="Z19" s="65">
        <v>0.46875</v>
      </c>
      <c r="AA19" s="65">
        <v>0.46875</v>
      </c>
      <c r="AB19" s="65">
        <v>0.46875</v>
      </c>
      <c r="AC19" s="41"/>
      <c r="AD19" s="41"/>
      <c r="AE19" s="65">
        <v>0.46875</v>
      </c>
      <c r="AF19" s="65">
        <v>0.46875</v>
      </c>
      <c r="AG19" s="71">
        <v>0.46875</v>
      </c>
    </row>
    <row r="20" spans="2:33" s="37" customFormat="1" ht="15.75" x14ac:dyDescent="0.25">
      <c r="B20" s="8" t="s">
        <v>9</v>
      </c>
      <c r="C20" s="9" t="s">
        <v>14</v>
      </c>
      <c r="D20" s="27">
        <v>6887</v>
      </c>
      <c r="E20" s="27">
        <v>6887</v>
      </c>
      <c r="F20" s="27">
        <v>6887</v>
      </c>
      <c r="G20" s="27">
        <v>6887</v>
      </c>
      <c r="H20" s="41"/>
      <c r="I20" s="41"/>
      <c r="J20" s="27">
        <v>6887</v>
      </c>
      <c r="K20" s="27">
        <v>6887</v>
      </c>
      <c r="L20" s="27">
        <v>6887</v>
      </c>
      <c r="M20" s="27">
        <v>6887</v>
      </c>
      <c r="N20" s="27">
        <v>6887</v>
      </c>
      <c r="O20" s="41"/>
      <c r="P20" s="41"/>
      <c r="Q20" s="27">
        <v>6887</v>
      </c>
      <c r="R20" s="27">
        <v>6887</v>
      </c>
      <c r="S20" s="27">
        <v>6887</v>
      </c>
      <c r="T20" s="27">
        <v>6887</v>
      </c>
      <c r="U20" s="27">
        <v>6887</v>
      </c>
      <c r="V20" s="41"/>
      <c r="W20" s="41"/>
      <c r="X20" s="27">
        <v>6887</v>
      </c>
      <c r="Y20" s="27">
        <v>6887</v>
      </c>
      <c r="Z20" s="27">
        <v>6887</v>
      </c>
      <c r="AA20" s="27">
        <v>6887</v>
      </c>
      <c r="AB20" s="27">
        <v>6887</v>
      </c>
      <c r="AC20" s="41"/>
      <c r="AD20" s="41"/>
      <c r="AE20" s="27">
        <v>6887</v>
      </c>
      <c r="AF20" s="27">
        <v>6887</v>
      </c>
      <c r="AG20" s="84">
        <v>6887</v>
      </c>
    </row>
    <row r="21" spans="2:33" s="37" customFormat="1" ht="15.75" x14ac:dyDescent="0.25">
      <c r="B21" s="11" t="s">
        <v>10</v>
      </c>
      <c r="C21" s="9" t="s">
        <v>14</v>
      </c>
      <c r="D21" s="75">
        <v>0.75347222222222221</v>
      </c>
      <c r="E21" s="75">
        <v>0.75347222222222221</v>
      </c>
      <c r="F21" s="75">
        <v>0.75347222222222221</v>
      </c>
      <c r="G21" s="75">
        <v>0.75347222222222221</v>
      </c>
      <c r="H21" s="41"/>
      <c r="I21" s="41"/>
      <c r="J21" s="75">
        <v>0.75347222222222221</v>
      </c>
      <c r="K21" s="75">
        <v>0.75347222222222221</v>
      </c>
      <c r="L21" s="75">
        <v>0.75347222222222221</v>
      </c>
      <c r="M21" s="75">
        <v>0.75347222222222221</v>
      </c>
      <c r="N21" s="75">
        <v>0.75347222222222221</v>
      </c>
      <c r="O21" s="41"/>
      <c r="P21" s="41"/>
      <c r="Q21" s="75">
        <v>0.75347222222222221</v>
      </c>
      <c r="R21" s="75">
        <v>0.75347222222222221</v>
      </c>
      <c r="S21" s="75">
        <v>0.75347222222222221</v>
      </c>
      <c r="T21" s="75">
        <v>0.75347222222222221</v>
      </c>
      <c r="U21" s="75">
        <v>0.75347222222222221</v>
      </c>
      <c r="V21" s="41"/>
      <c r="W21" s="41"/>
      <c r="X21" s="75">
        <v>0.75347222222222221</v>
      </c>
      <c r="Y21" s="75">
        <v>0.75347222222222221</v>
      </c>
      <c r="Z21" s="75">
        <v>0.75347222222222221</v>
      </c>
      <c r="AA21" s="75">
        <v>0.75347222222222221</v>
      </c>
      <c r="AB21" s="75">
        <v>0.75347222222222221</v>
      </c>
      <c r="AC21" s="41"/>
      <c r="AD21" s="41"/>
      <c r="AE21" s="75">
        <v>0.75347222222222221</v>
      </c>
      <c r="AF21" s="75">
        <v>0.75347222222222221</v>
      </c>
      <c r="AG21" s="92">
        <v>0.75347222222222221</v>
      </c>
    </row>
    <row r="22" spans="2:33" s="37" customFormat="1" ht="16.5" thickBot="1" x14ac:dyDescent="0.3">
      <c r="B22" s="18" t="s">
        <v>11</v>
      </c>
      <c r="C22" s="19" t="s">
        <v>14</v>
      </c>
      <c r="D22" s="73">
        <f>D21-D19</f>
        <v>0.28472222222222221</v>
      </c>
      <c r="E22" s="73">
        <f>E21-E19</f>
        <v>0.28472222222222221</v>
      </c>
      <c r="F22" s="73">
        <f t="shared" ref="F22" si="2">F21-F19</f>
        <v>0.28472222222222221</v>
      </c>
      <c r="G22" s="73">
        <f>G21-G19</f>
        <v>0.28472222222222221</v>
      </c>
      <c r="H22" s="93"/>
      <c r="I22" s="93"/>
      <c r="J22" s="73">
        <f t="shared" ref="J22" si="3">J21-J19</f>
        <v>0.28472222222222221</v>
      </c>
      <c r="K22" s="73">
        <f t="shared" ref="K22" si="4">K21-K19</f>
        <v>0.28472222222222221</v>
      </c>
      <c r="L22" s="73">
        <f>L21-L19</f>
        <v>0.28472222222222221</v>
      </c>
      <c r="M22" s="73">
        <f>M21-M19</f>
        <v>0.28472222222222221</v>
      </c>
      <c r="N22" s="73">
        <f>N21-N19</f>
        <v>0.28472222222222221</v>
      </c>
      <c r="O22" s="93"/>
      <c r="P22" s="93"/>
      <c r="Q22" s="73">
        <f t="shared" ref="Q22" si="5">Q21-Q19</f>
        <v>0.28472222222222221</v>
      </c>
      <c r="R22" s="73">
        <f t="shared" ref="R22" si="6">R21-R19</f>
        <v>0.28472222222222221</v>
      </c>
      <c r="S22" s="73">
        <f>S21-S19</f>
        <v>0.28472222222222221</v>
      </c>
      <c r="T22" s="73">
        <f>T21-T19</f>
        <v>0.28472222222222221</v>
      </c>
      <c r="U22" s="73">
        <f>U21-U19</f>
        <v>0.28472222222222221</v>
      </c>
      <c r="V22" s="93"/>
      <c r="W22" s="93"/>
      <c r="X22" s="73">
        <f t="shared" ref="X22" si="7">X21-X19</f>
        <v>0.28472222222222221</v>
      </c>
      <c r="Y22" s="73">
        <f t="shared" ref="Y22" si="8">Y21-Y19</f>
        <v>0.28472222222222221</v>
      </c>
      <c r="Z22" s="73">
        <f>Z21-Z19</f>
        <v>0.28472222222222221</v>
      </c>
      <c r="AA22" s="73">
        <f>AA21-AA19</f>
        <v>0.28472222222222221</v>
      </c>
      <c r="AB22" s="73">
        <f>AB21-AB19</f>
        <v>0.28472222222222221</v>
      </c>
      <c r="AC22" s="93"/>
      <c r="AD22" s="93"/>
      <c r="AE22" s="73">
        <f t="shared" ref="AE22" si="9">AE21-AE19</f>
        <v>0.28472222222222221</v>
      </c>
      <c r="AF22" s="73">
        <f t="shared" ref="AF22:AG22" si="10">AF21-AF19</f>
        <v>0.28472222222222221</v>
      </c>
      <c r="AG22" s="74">
        <f t="shared" si="10"/>
        <v>0.28472222222222221</v>
      </c>
    </row>
    <row r="23" spans="2:33" s="37" customFormat="1" ht="15.75" x14ac:dyDescent="0.25">
      <c r="B23" s="24" t="s">
        <v>8</v>
      </c>
      <c r="C23" s="25" t="s">
        <v>14</v>
      </c>
      <c r="D23" s="69">
        <v>6886</v>
      </c>
      <c r="E23" s="69">
        <v>6886</v>
      </c>
      <c r="F23" s="69">
        <v>6886</v>
      </c>
      <c r="G23" s="69">
        <v>6886</v>
      </c>
      <c r="H23" s="90"/>
      <c r="I23" s="90"/>
      <c r="J23" s="69">
        <v>6886</v>
      </c>
      <c r="K23" s="69">
        <v>6886</v>
      </c>
      <c r="L23" s="69">
        <v>6886</v>
      </c>
      <c r="M23" s="69">
        <v>6886</v>
      </c>
      <c r="N23" s="69">
        <v>6886</v>
      </c>
      <c r="O23" s="90"/>
      <c r="P23" s="90"/>
      <c r="Q23" s="69">
        <v>6886</v>
      </c>
      <c r="R23" s="69">
        <v>6886</v>
      </c>
      <c r="S23" s="69">
        <v>6886</v>
      </c>
      <c r="T23" s="69">
        <v>6886</v>
      </c>
      <c r="U23" s="69">
        <v>6886</v>
      </c>
      <c r="V23" s="90"/>
      <c r="W23" s="90"/>
      <c r="X23" s="69">
        <v>6886</v>
      </c>
      <c r="Y23" s="69">
        <v>6886</v>
      </c>
      <c r="Z23" s="69">
        <v>6886</v>
      </c>
      <c r="AA23" s="69">
        <v>6886</v>
      </c>
      <c r="AB23" s="69">
        <v>6886</v>
      </c>
      <c r="AC23" s="90"/>
      <c r="AD23" s="90"/>
      <c r="AE23" s="69">
        <v>6886</v>
      </c>
      <c r="AF23" s="69">
        <v>6886</v>
      </c>
      <c r="AG23" s="70">
        <v>6886</v>
      </c>
    </row>
    <row r="24" spans="2:33" s="37" customFormat="1" ht="15.75" x14ac:dyDescent="0.25">
      <c r="B24" s="26" t="s">
        <v>13</v>
      </c>
      <c r="C24" s="27" t="s">
        <v>14</v>
      </c>
      <c r="D24" s="65">
        <v>0.81041666666666667</v>
      </c>
      <c r="E24" s="65">
        <v>0.81041666666666667</v>
      </c>
      <c r="F24" s="65">
        <v>0.81041666666666667</v>
      </c>
      <c r="G24" s="65">
        <v>0.81041666666666667</v>
      </c>
      <c r="H24" s="41"/>
      <c r="I24" s="41"/>
      <c r="J24" s="65">
        <v>0.81041666666666667</v>
      </c>
      <c r="K24" s="65">
        <v>0.81041666666666667</v>
      </c>
      <c r="L24" s="65">
        <v>0.81041666666666667</v>
      </c>
      <c r="M24" s="65">
        <v>0.81041666666666667</v>
      </c>
      <c r="N24" s="65">
        <v>0.81041666666666667</v>
      </c>
      <c r="O24" s="41"/>
      <c r="P24" s="41"/>
      <c r="Q24" s="65">
        <v>0.81041666666666667</v>
      </c>
      <c r="R24" s="65">
        <v>0.81041666666666667</v>
      </c>
      <c r="S24" s="65">
        <v>0.81041666666666667</v>
      </c>
      <c r="T24" s="65">
        <v>0.81041666666666667</v>
      </c>
      <c r="U24" s="65">
        <v>0.81041666666666667</v>
      </c>
      <c r="V24" s="41"/>
      <c r="W24" s="41"/>
      <c r="X24" s="65">
        <v>0.81041666666666667</v>
      </c>
      <c r="Y24" s="65">
        <v>0.81041666666666667</v>
      </c>
      <c r="Z24" s="65">
        <v>0.81041666666666667</v>
      </c>
      <c r="AA24" s="65">
        <v>0.81041666666666667</v>
      </c>
      <c r="AB24" s="65">
        <v>0.81041666666666667</v>
      </c>
      <c r="AC24" s="41"/>
      <c r="AD24" s="41"/>
      <c r="AE24" s="65">
        <v>0.81041666666666667</v>
      </c>
      <c r="AF24" s="65">
        <v>0.81041666666666667</v>
      </c>
      <c r="AG24" s="71">
        <v>0.81041666666666667</v>
      </c>
    </row>
    <row r="25" spans="2:33" s="37" customFormat="1" ht="15.75" x14ac:dyDescent="0.25">
      <c r="B25" s="28" t="s">
        <v>9</v>
      </c>
      <c r="C25" s="27" t="s">
        <v>14</v>
      </c>
      <c r="D25" s="38">
        <v>6885</v>
      </c>
      <c r="E25" s="38">
        <v>6885</v>
      </c>
      <c r="F25" s="38">
        <v>6885</v>
      </c>
      <c r="G25" s="38">
        <v>6885</v>
      </c>
      <c r="H25" s="41"/>
      <c r="I25" s="41"/>
      <c r="J25" s="38">
        <v>6885</v>
      </c>
      <c r="K25" s="38">
        <v>6885</v>
      </c>
      <c r="L25" s="38">
        <v>6885</v>
      </c>
      <c r="M25" s="38">
        <v>6885</v>
      </c>
      <c r="N25" s="38">
        <v>6885</v>
      </c>
      <c r="O25" s="41"/>
      <c r="P25" s="41"/>
      <c r="Q25" s="38">
        <v>6885</v>
      </c>
      <c r="R25" s="38">
        <v>6885</v>
      </c>
      <c r="S25" s="38">
        <v>6885</v>
      </c>
      <c r="T25" s="38">
        <v>6885</v>
      </c>
      <c r="U25" s="38">
        <v>6885</v>
      </c>
      <c r="V25" s="41"/>
      <c r="W25" s="41"/>
      <c r="X25" s="38">
        <v>6885</v>
      </c>
      <c r="Y25" s="38">
        <v>6885</v>
      </c>
      <c r="Z25" s="38">
        <v>6885</v>
      </c>
      <c r="AA25" s="38">
        <v>6885</v>
      </c>
      <c r="AB25" s="38">
        <v>6885</v>
      </c>
      <c r="AC25" s="41"/>
      <c r="AD25" s="41"/>
      <c r="AE25" s="38">
        <v>6885</v>
      </c>
      <c r="AF25" s="38">
        <v>6885</v>
      </c>
      <c r="AG25" s="77">
        <v>6885</v>
      </c>
    </row>
    <row r="26" spans="2:33" s="37" customFormat="1" ht="15.75" x14ac:dyDescent="0.25">
      <c r="B26" s="26" t="s">
        <v>10</v>
      </c>
      <c r="C26" s="27" t="s">
        <v>14</v>
      </c>
      <c r="D26" s="65">
        <v>0.33263888888888887</v>
      </c>
      <c r="E26" s="65">
        <v>0.33263888888888887</v>
      </c>
      <c r="F26" s="65">
        <v>0.33263888888888887</v>
      </c>
      <c r="G26" s="65">
        <v>0.33263888888888887</v>
      </c>
      <c r="H26" s="41"/>
      <c r="I26" s="41"/>
      <c r="J26" s="65">
        <v>0.33263888888888887</v>
      </c>
      <c r="K26" s="65">
        <v>0.33263888888888887</v>
      </c>
      <c r="L26" s="65">
        <v>0.33263888888888887</v>
      </c>
      <c r="M26" s="65">
        <v>0.33263888888888887</v>
      </c>
      <c r="N26" s="65">
        <v>0.33263888888888887</v>
      </c>
      <c r="O26" s="41"/>
      <c r="P26" s="41"/>
      <c r="Q26" s="65">
        <v>0.33263888888888887</v>
      </c>
      <c r="R26" s="65">
        <v>0.33263888888888887</v>
      </c>
      <c r="S26" s="65">
        <v>0.33263888888888887</v>
      </c>
      <c r="T26" s="65">
        <v>0.33263888888888887</v>
      </c>
      <c r="U26" s="65">
        <v>0.33263888888888887</v>
      </c>
      <c r="V26" s="41"/>
      <c r="W26" s="41"/>
      <c r="X26" s="65">
        <v>0.33263888888888887</v>
      </c>
      <c r="Y26" s="65">
        <v>0.33263888888888887</v>
      </c>
      <c r="Z26" s="65">
        <v>0.33263888888888887</v>
      </c>
      <c r="AA26" s="65">
        <v>0.33263888888888887</v>
      </c>
      <c r="AB26" s="65">
        <v>0.33263888888888887</v>
      </c>
      <c r="AC26" s="41"/>
      <c r="AD26" s="41"/>
      <c r="AE26" s="65">
        <v>0.33263888888888887</v>
      </c>
      <c r="AF26" s="65">
        <v>0.33263888888888887</v>
      </c>
      <c r="AG26" s="71">
        <v>0.33263888888888887</v>
      </c>
    </row>
    <row r="27" spans="2:33" s="37" customFormat="1" ht="16.5" thickBot="1" x14ac:dyDescent="0.3">
      <c r="B27" s="30" t="s">
        <v>19</v>
      </c>
      <c r="C27" s="31" t="s">
        <v>14</v>
      </c>
      <c r="D27" s="78">
        <f>(D26-D24)+24</f>
        <v>23.522222222222222</v>
      </c>
      <c r="E27" s="78">
        <f>(E26-E24)+24</f>
        <v>23.522222222222222</v>
      </c>
      <c r="F27" s="78">
        <f t="shared" ref="F27" si="11">(F26-F24)+24</f>
        <v>23.522222222222222</v>
      </c>
      <c r="G27" s="78">
        <f>(G26-G24)+24</f>
        <v>23.522222222222222</v>
      </c>
      <c r="H27" s="93"/>
      <c r="I27" s="93"/>
      <c r="J27" s="78">
        <f t="shared" ref="J27" si="12">(J26-J24)+24</f>
        <v>23.522222222222222</v>
      </c>
      <c r="K27" s="78">
        <f t="shared" ref="K27" si="13">(K26-K24)+24</f>
        <v>23.522222222222222</v>
      </c>
      <c r="L27" s="78">
        <f>(L26-L24)+24</f>
        <v>23.522222222222222</v>
      </c>
      <c r="M27" s="78">
        <f>(M26-M24)+24</f>
        <v>23.522222222222222</v>
      </c>
      <c r="N27" s="78">
        <f>(N26-N24)+24</f>
        <v>23.522222222222222</v>
      </c>
      <c r="O27" s="93"/>
      <c r="P27" s="93"/>
      <c r="Q27" s="78">
        <f t="shared" ref="Q27" si="14">(Q26-Q24)+24</f>
        <v>23.522222222222222</v>
      </c>
      <c r="R27" s="78">
        <f t="shared" ref="R27" si="15">(R26-R24)+24</f>
        <v>23.522222222222222</v>
      </c>
      <c r="S27" s="78">
        <f>(S26-S24)+24</f>
        <v>23.522222222222222</v>
      </c>
      <c r="T27" s="78">
        <f>(T26-T24)+24</f>
        <v>23.522222222222222</v>
      </c>
      <c r="U27" s="78">
        <f>(U26-U24)+24</f>
        <v>23.522222222222222</v>
      </c>
      <c r="V27" s="93"/>
      <c r="W27" s="93"/>
      <c r="X27" s="78">
        <f t="shared" ref="X27" si="16">(X26-X24)+24</f>
        <v>23.522222222222222</v>
      </c>
      <c r="Y27" s="78">
        <f t="shared" ref="Y27" si="17">(Y26-Y24)+24</f>
        <v>23.522222222222222</v>
      </c>
      <c r="Z27" s="78">
        <f>(Z26-Z24)+24</f>
        <v>23.522222222222222</v>
      </c>
      <c r="AA27" s="78">
        <f>(AA26-AA24)+24</f>
        <v>23.522222222222222</v>
      </c>
      <c r="AB27" s="78">
        <f>(AB26-AB24)+24</f>
        <v>23.522222222222222</v>
      </c>
      <c r="AC27" s="93"/>
      <c r="AD27" s="93"/>
      <c r="AE27" s="78">
        <f t="shared" ref="AE27" si="18">(AE26-AE24)+24</f>
        <v>23.522222222222222</v>
      </c>
      <c r="AF27" s="78">
        <f t="shared" ref="AF27:AG27" si="19">(AF26-AF24)+24</f>
        <v>23.522222222222222</v>
      </c>
      <c r="AG27" s="79">
        <f t="shared" si="19"/>
        <v>23.522222222222222</v>
      </c>
    </row>
    <row r="28" spans="2:33" s="37" customFormat="1" ht="15.75" x14ac:dyDescent="0.25">
      <c r="B28" s="20" t="s">
        <v>8</v>
      </c>
      <c r="C28" s="17" t="s">
        <v>14</v>
      </c>
      <c r="D28" s="63">
        <v>602</v>
      </c>
      <c r="E28" s="53" t="s">
        <v>15</v>
      </c>
      <c r="F28" s="64"/>
      <c r="G28" s="63">
        <v>602</v>
      </c>
      <c r="H28" s="53"/>
      <c r="I28" s="53" t="s">
        <v>15</v>
      </c>
      <c r="J28" s="53"/>
      <c r="K28" s="63">
        <v>602</v>
      </c>
      <c r="L28" s="53"/>
      <c r="M28" s="53" t="s">
        <v>15</v>
      </c>
      <c r="N28" s="53"/>
      <c r="O28" s="63">
        <v>602</v>
      </c>
      <c r="P28" s="53"/>
      <c r="Q28" s="53" t="s">
        <v>15</v>
      </c>
      <c r="R28" s="53"/>
      <c r="S28" s="63">
        <v>602</v>
      </c>
      <c r="T28" s="53"/>
      <c r="U28" s="53" t="s">
        <v>15</v>
      </c>
      <c r="V28" s="64"/>
      <c r="W28" s="63">
        <v>602</v>
      </c>
      <c r="X28" s="53"/>
      <c r="Y28" s="53" t="s">
        <v>15</v>
      </c>
      <c r="Z28" s="53"/>
      <c r="AA28" s="63">
        <v>602</v>
      </c>
      <c r="AB28" s="53"/>
      <c r="AC28" s="53" t="s">
        <v>15</v>
      </c>
      <c r="AD28" s="53"/>
      <c r="AE28" s="63">
        <v>602</v>
      </c>
      <c r="AF28" s="53"/>
      <c r="AG28" s="53"/>
    </row>
    <row r="29" spans="2:33" s="37" customFormat="1" ht="15.75" x14ac:dyDescent="0.25">
      <c r="B29" s="11" t="s">
        <v>13</v>
      </c>
      <c r="C29" s="9" t="s">
        <v>14</v>
      </c>
      <c r="D29" s="65">
        <v>0.4291666666666667</v>
      </c>
      <c r="E29" s="12" t="s">
        <v>27</v>
      </c>
      <c r="F29" s="41"/>
      <c r="G29" s="65">
        <v>0.4291666666666667</v>
      </c>
      <c r="H29" s="12"/>
      <c r="I29" s="12" t="s">
        <v>27</v>
      </c>
      <c r="J29" s="12"/>
      <c r="K29" s="65">
        <v>0.4291666666666667</v>
      </c>
      <c r="L29" s="12"/>
      <c r="M29" s="12" t="s">
        <v>27</v>
      </c>
      <c r="N29" s="12"/>
      <c r="O29" s="65">
        <v>0.4291666666666667</v>
      </c>
      <c r="P29" s="12"/>
      <c r="Q29" s="12" t="s">
        <v>27</v>
      </c>
      <c r="R29" s="12"/>
      <c r="S29" s="65">
        <v>0.4291666666666667</v>
      </c>
      <c r="T29" s="12"/>
      <c r="U29" s="12" t="s">
        <v>27</v>
      </c>
      <c r="V29" s="41"/>
      <c r="W29" s="65">
        <v>0.4291666666666667</v>
      </c>
      <c r="X29" s="12"/>
      <c r="Y29" s="12" t="s">
        <v>27</v>
      </c>
      <c r="Z29" s="12"/>
      <c r="AA29" s="65">
        <v>0.4291666666666667</v>
      </c>
      <c r="AB29" s="12"/>
      <c r="AC29" s="12" t="s">
        <v>27</v>
      </c>
      <c r="AD29" s="12"/>
      <c r="AE29" s="65">
        <v>0.4291666666666667</v>
      </c>
      <c r="AF29" s="12"/>
      <c r="AG29" s="12"/>
    </row>
    <row r="30" spans="2:33" s="37" customFormat="1" ht="15.75" x14ac:dyDescent="0.25">
      <c r="B30" s="8" t="s">
        <v>9</v>
      </c>
      <c r="C30" s="9" t="s">
        <v>14</v>
      </c>
      <c r="D30" s="10" t="s">
        <v>15</v>
      </c>
      <c r="E30" s="10">
        <v>601</v>
      </c>
      <c r="F30" s="41"/>
      <c r="G30" s="10" t="s">
        <v>15</v>
      </c>
      <c r="H30" s="21"/>
      <c r="I30" s="10">
        <v>601</v>
      </c>
      <c r="J30" s="23"/>
      <c r="K30" s="10" t="s">
        <v>15</v>
      </c>
      <c r="L30" s="10"/>
      <c r="M30" s="10">
        <v>601</v>
      </c>
      <c r="N30" s="10"/>
      <c r="O30" s="10" t="s">
        <v>15</v>
      </c>
      <c r="P30" s="10"/>
      <c r="Q30" s="10">
        <v>601</v>
      </c>
      <c r="R30" s="10"/>
      <c r="S30" s="10" t="s">
        <v>15</v>
      </c>
      <c r="T30" s="10"/>
      <c r="U30" s="10">
        <v>601</v>
      </c>
      <c r="V30" s="41"/>
      <c r="W30" s="10" t="s">
        <v>15</v>
      </c>
      <c r="X30" s="21"/>
      <c r="Y30" s="10">
        <v>601</v>
      </c>
      <c r="Z30" s="23"/>
      <c r="AA30" s="10" t="s">
        <v>15</v>
      </c>
      <c r="AB30" s="10"/>
      <c r="AC30" s="10">
        <v>601</v>
      </c>
      <c r="AD30" s="10"/>
      <c r="AE30" s="10" t="s">
        <v>15</v>
      </c>
      <c r="AF30" s="10"/>
      <c r="AG30" s="10"/>
    </row>
    <row r="31" spans="2:33" s="37" customFormat="1" ht="15.75" x14ac:dyDescent="0.25">
      <c r="B31" s="11" t="s">
        <v>10</v>
      </c>
      <c r="C31" s="9" t="s">
        <v>14</v>
      </c>
      <c r="D31" s="12" t="s">
        <v>21</v>
      </c>
      <c r="E31" s="65">
        <v>0.71736111111111101</v>
      </c>
      <c r="F31" s="41"/>
      <c r="G31" s="12" t="s">
        <v>21</v>
      </c>
      <c r="H31" s="22"/>
      <c r="I31" s="65">
        <v>0.71736111111111101</v>
      </c>
      <c r="J31" s="22"/>
      <c r="K31" s="12" t="s">
        <v>21</v>
      </c>
      <c r="L31" s="22"/>
      <c r="M31" s="65">
        <v>0.71736111111111101</v>
      </c>
      <c r="N31" s="22"/>
      <c r="O31" s="12" t="s">
        <v>21</v>
      </c>
      <c r="P31" s="12"/>
      <c r="Q31" s="65">
        <v>0.71736111111111101</v>
      </c>
      <c r="R31" s="12"/>
      <c r="S31" s="12" t="s">
        <v>21</v>
      </c>
      <c r="T31" s="12"/>
      <c r="U31" s="65">
        <v>0.71736111111111101</v>
      </c>
      <c r="V31" s="41"/>
      <c r="W31" s="12" t="s">
        <v>21</v>
      </c>
      <c r="X31" s="22"/>
      <c r="Y31" s="65">
        <v>0.71736111111111101</v>
      </c>
      <c r="Z31" s="22"/>
      <c r="AA31" s="12" t="s">
        <v>21</v>
      </c>
      <c r="AB31" s="22"/>
      <c r="AC31" s="65">
        <v>0.71736111111111101</v>
      </c>
      <c r="AD31" s="22"/>
      <c r="AE31" s="12" t="s">
        <v>21</v>
      </c>
      <c r="AF31" s="12"/>
      <c r="AG31" s="12"/>
    </row>
    <row r="32" spans="2:33" s="37" customFormat="1" ht="16.5" thickBot="1" x14ac:dyDescent="0.3">
      <c r="B32" s="13" t="s">
        <v>11</v>
      </c>
      <c r="C32" s="14" t="s">
        <v>14</v>
      </c>
      <c r="D32" s="55"/>
      <c r="E32" s="52">
        <v>45640.313194444439</v>
      </c>
      <c r="F32" s="80"/>
      <c r="G32" s="55"/>
      <c r="H32" s="81"/>
      <c r="I32" s="52">
        <v>45640.313194444439</v>
      </c>
      <c r="J32" s="81"/>
      <c r="K32" s="55"/>
      <c r="L32" s="81"/>
      <c r="M32" s="52">
        <v>45640.313194444439</v>
      </c>
      <c r="N32" s="81"/>
      <c r="O32" s="55"/>
      <c r="P32" s="55"/>
      <c r="Q32" s="52">
        <v>45640.313194444439</v>
      </c>
      <c r="R32" s="55"/>
      <c r="S32" s="55"/>
      <c r="T32" s="52"/>
      <c r="U32" s="52">
        <v>45640.313194444439</v>
      </c>
      <c r="V32" s="80"/>
      <c r="W32" s="55"/>
      <c r="X32" s="81"/>
      <c r="Y32" s="52">
        <v>45640.313194444439</v>
      </c>
      <c r="Z32" s="81"/>
      <c r="AA32" s="55"/>
      <c r="AB32" s="81"/>
      <c r="AC32" s="52">
        <v>45640.313194444439</v>
      </c>
      <c r="AD32" s="81"/>
      <c r="AE32" s="55"/>
      <c r="AF32" s="52"/>
      <c r="AG32" s="52"/>
    </row>
    <row r="33" spans="2:33" s="37" customFormat="1" ht="15.75" x14ac:dyDescent="0.25">
      <c r="B33" s="15" t="s">
        <v>8</v>
      </c>
      <c r="C33" s="16" t="s">
        <v>14</v>
      </c>
      <c r="D33" s="69"/>
      <c r="E33" s="69">
        <v>54</v>
      </c>
      <c r="F33" s="69" t="s">
        <v>15</v>
      </c>
      <c r="G33" s="69"/>
      <c r="H33" s="69"/>
      <c r="I33" s="69">
        <v>54</v>
      </c>
      <c r="J33" s="69" t="s">
        <v>15</v>
      </c>
      <c r="K33" s="69"/>
      <c r="L33" s="69">
        <v>54</v>
      </c>
      <c r="M33" s="69" t="s">
        <v>15</v>
      </c>
      <c r="N33" s="69"/>
      <c r="O33" s="69"/>
      <c r="P33" s="69">
        <v>54</v>
      </c>
      <c r="Q33" s="69" t="s">
        <v>15</v>
      </c>
      <c r="R33" s="69"/>
      <c r="S33" s="69">
        <v>54</v>
      </c>
      <c r="T33" s="69" t="s">
        <v>15</v>
      </c>
      <c r="U33" s="69"/>
      <c r="V33" s="69"/>
      <c r="W33" s="69">
        <v>54</v>
      </c>
      <c r="X33" s="69" t="s">
        <v>15</v>
      </c>
      <c r="Y33" s="69"/>
      <c r="Z33" s="69">
        <v>54</v>
      </c>
      <c r="AA33" s="69" t="s">
        <v>15</v>
      </c>
      <c r="AB33" s="69"/>
      <c r="AC33" s="69"/>
      <c r="AD33" s="69">
        <v>54</v>
      </c>
      <c r="AE33" s="69" t="s">
        <v>15</v>
      </c>
      <c r="AF33" s="69"/>
      <c r="AG33" s="100"/>
    </row>
    <row r="34" spans="2:33" s="37" customFormat="1" ht="15.75" x14ac:dyDescent="0.25">
      <c r="B34" s="11" t="s">
        <v>13</v>
      </c>
      <c r="C34" s="9" t="s">
        <v>14</v>
      </c>
      <c r="D34" s="12"/>
      <c r="E34" s="67">
        <v>45641.030555555553</v>
      </c>
      <c r="F34" s="12" t="s">
        <v>20</v>
      </c>
      <c r="G34" s="12"/>
      <c r="H34" s="12"/>
      <c r="I34" s="67">
        <v>45641.030555555553</v>
      </c>
      <c r="J34" s="12" t="s">
        <v>20</v>
      </c>
      <c r="K34" s="12"/>
      <c r="L34" s="67">
        <v>45641.030555555553</v>
      </c>
      <c r="M34" s="12" t="s">
        <v>20</v>
      </c>
      <c r="N34" s="12"/>
      <c r="O34" s="12"/>
      <c r="P34" s="67">
        <v>45641.030555555553</v>
      </c>
      <c r="Q34" s="12" t="s">
        <v>20</v>
      </c>
      <c r="R34" s="12"/>
      <c r="S34" s="67">
        <v>45641.030555555553</v>
      </c>
      <c r="T34" s="12" t="s">
        <v>20</v>
      </c>
      <c r="U34" s="12"/>
      <c r="V34" s="12"/>
      <c r="W34" s="67">
        <v>45641.030555555553</v>
      </c>
      <c r="X34" s="12" t="s">
        <v>20</v>
      </c>
      <c r="Y34" s="12"/>
      <c r="Z34" s="67">
        <v>45641.030555555553</v>
      </c>
      <c r="AA34" s="12" t="s">
        <v>20</v>
      </c>
      <c r="AB34" s="12"/>
      <c r="AC34" s="12"/>
      <c r="AD34" s="67">
        <v>45641.030555555553</v>
      </c>
      <c r="AE34" s="12" t="s">
        <v>20</v>
      </c>
      <c r="AF34" s="12"/>
      <c r="AG34" s="101"/>
    </row>
    <row r="35" spans="2:33" s="37" customFormat="1" ht="15.75" x14ac:dyDescent="0.25">
      <c r="B35" s="8" t="s">
        <v>9</v>
      </c>
      <c r="C35" s="9" t="s">
        <v>14</v>
      </c>
      <c r="D35" s="10"/>
      <c r="E35" s="10" t="s">
        <v>15</v>
      </c>
      <c r="F35" s="10">
        <v>53</v>
      </c>
      <c r="G35" s="10"/>
      <c r="H35" s="29"/>
      <c r="I35" s="10" t="s">
        <v>15</v>
      </c>
      <c r="J35" s="10">
        <v>53</v>
      </c>
      <c r="K35" s="29"/>
      <c r="L35" s="10" t="s">
        <v>15</v>
      </c>
      <c r="M35" s="10">
        <v>53</v>
      </c>
      <c r="N35" s="10"/>
      <c r="O35" s="10"/>
      <c r="P35" s="10" t="s">
        <v>15</v>
      </c>
      <c r="Q35" s="10">
        <v>53</v>
      </c>
      <c r="R35" s="29"/>
      <c r="S35" s="10" t="s">
        <v>15</v>
      </c>
      <c r="T35" s="10">
        <v>53</v>
      </c>
      <c r="U35" s="10"/>
      <c r="V35" s="10"/>
      <c r="W35" s="10" t="s">
        <v>15</v>
      </c>
      <c r="X35" s="10">
        <v>53</v>
      </c>
      <c r="Y35" s="29"/>
      <c r="Z35" s="10" t="s">
        <v>15</v>
      </c>
      <c r="AA35" s="10">
        <v>53</v>
      </c>
      <c r="AB35" s="10"/>
      <c r="AC35" s="29"/>
      <c r="AD35" s="10" t="s">
        <v>15</v>
      </c>
      <c r="AE35" s="10">
        <v>53</v>
      </c>
      <c r="AF35" s="29"/>
      <c r="AG35" s="101"/>
    </row>
    <row r="36" spans="2:33" s="37" customFormat="1" ht="15.75" x14ac:dyDescent="0.25">
      <c r="B36" s="11" t="s">
        <v>10</v>
      </c>
      <c r="C36" s="9" t="s">
        <v>14</v>
      </c>
      <c r="D36" s="40"/>
      <c r="E36" s="12" t="s">
        <v>21</v>
      </c>
      <c r="F36" s="67">
        <v>45642.39166666667</v>
      </c>
      <c r="G36" s="12"/>
      <c r="H36" s="29"/>
      <c r="I36" s="12" t="s">
        <v>21</v>
      </c>
      <c r="J36" s="67">
        <v>45642.39166666667</v>
      </c>
      <c r="K36" s="29"/>
      <c r="L36" s="12" t="s">
        <v>21</v>
      </c>
      <c r="M36" s="67">
        <v>45642.39166666667</v>
      </c>
      <c r="N36" s="12"/>
      <c r="O36" s="12"/>
      <c r="P36" s="12" t="s">
        <v>21</v>
      </c>
      <c r="Q36" s="67">
        <v>45642.39166666667</v>
      </c>
      <c r="R36" s="29"/>
      <c r="S36" s="12" t="s">
        <v>21</v>
      </c>
      <c r="T36" s="67">
        <v>45642.39166666667</v>
      </c>
      <c r="U36" s="12"/>
      <c r="V36" s="12"/>
      <c r="W36" s="12" t="s">
        <v>21</v>
      </c>
      <c r="X36" s="67">
        <v>45642.39166666667</v>
      </c>
      <c r="Y36" s="29"/>
      <c r="Z36" s="12" t="s">
        <v>21</v>
      </c>
      <c r="AA36" s="67">
        <v>45642.39166666667</v>
      </c>
      <c r="AB36" s="12"/>
      <c r="AC36" s="29"/>
      <c r="AD36" s="12" t="s">
        <v>21</v>
      </c>
      <c r="AE36" s="67">
        <v>45642.39166666667</v>
      </c>
      <c r="AF36" s="29"/>
      <c r="AG36" s="101"/>
    </row>
    <row r="37" spans="2:33" s="37" customFormat="1" ht="16.5" thickBot="1" x14ac:dyDescent="0.3">
      <c r="B37" s="18" t="s">
        <v>11</v>
      </c>
      <c r="C37" s="19" t="s">
        <v>14</v>
      </c>
      <c r="D37" s="86"/>
      <c r="E37" s="73"/>
      <c r="F37" s="86">
        <f>F36-E34</f>
        <v>1.3611111111167702</v>
      </c>
      <c r="G37" s="86"/>
      <c r="H37" s="87"/>
      <c r="I37" s="73"/>
      <c r="J37" s="86">
        <f>J36-I34</f>
        <v>1.3611111111167702</v>
      </c>
      <c r="K37" s="87"/>
      <c r="L37" s="73"/>
      <c r="M37" s="86">
        <f>M36-L34</f>
        <v>1.3611111111167702</v>
      </c>
      <c r="N37" s="86"/>
      <c r="O37" s="89"/>
      <c r="P37" s="73"/>
      <c r="Q37" s="86">
        <f>Q36-P34</f>
        <v>1.3611111111167702</v>
      </c>
      <c r="R37" s="87"/>
      <c r="S37" s="73"/>
      <c r="T37" s="86">
        <f>T36-S34</f>
        <v>1.3611111111167702</v>
      </c>
      <c r="U37" s="86"/>
      <c r="V37" s="89"/>
      <c r="W37" s="73"/>
      <c r="X37" s="86">
        <f>X36-W34</f>
        <v>1.3611111111167702</v>
      </c>
      <c r="Y37" s="87"/>
      <c r="Z37" s="73"/>
      <c r="AA37" s="86">
        <f>AA36-Z34</f>
        <v>1.3611111111167702</v>
      </c>
      <c r="AB37" s="86"/>
      <c r="AC37" s="87"/>
      <c r="AD37" s="73"/>
      <c r="AE37" s="86">
        <f>AE36-AD34</f>
        <v>1.3611111111167702</v>
      </c>
      <c r="AF37" s="87"/>
      <c r="AG37" s="102"/>
    </row>
    <row r="38" spans="2:33" ht="15.75" x14ac:dyDescent="0.25">
      <c r="B38" s="106" t="s">
        <v>0</v>
      </c>
      <c r="C38" s="108" t="s">
        <v>1</v>
      </c>
      <c r="D38" s="32">
        <v>1</v>
      </c>
      <c r="E38" s="32">
        <v>2</v>
      </c>
      <c r="F38" s="32">
        <v>3</v>
      </c>
      <c r="G38" s="32">
        <v>4</v>
      </c>
      <c r="H38" s="32">
        <v>5</v>
      </c>
      <c r="I38" s="32">
        <v>6</v>
      </c>
      <c r="J38" s="32">
        <v>7</v>
      </c>
      <c r="K38" s="32">
        <v>8</v>
      </c>
      <c r="L38" s="32">
        <v>9</v>
      </c>
      <c r="M38" s="32">
        <v>10</v>
      </c>
      <c r="N38" s="32">
        <v>11</v>
      </c>
      <c r="O38" s="32">
        <v>12</v>
      </c>
      <c r="P38" s="32">
        <v>13</v>
      </c>
      <c r="Q38" s="32">
        <v>14</v>
      </c>
      <c r="R38" s="32">
        <v>15</v>
      </c>
      <c r="S38" s="32">
        <v>16</v>
      </c>
      <c r="T38" s="32">
        <v>17</v>
      </c>
      <c r="U38" s="32">
        <v>18</v>
      </c>
      <c r="V38" s="32">
        <v>19</v>
      </c>
      <c r="W38" s="32">
        <v>20</v>
      </c>
      <c r="X38" s="32">
        <v>21</v>
      </c>
      <c r="Y38" s="32">
        <v>22</v>
      </c>
      <c r="Z38" s="32">
        <v>23</v>
      </c>
      <c r="AA38" s="32">
        <v>24</v>
      </c>
      <c r="AB38" s="32">
        <v>25</v>
      </c>
      <c r="AC38" s="32">
        <v>26</v>
      </c>
      <c r="AD38" s="32">
        <v>27</v>
      </c>
      <c r="AE38" s="32">
        <v>28</v>
      </c>
      <c r="AF38" s="32">
        <v>29</v>
      </c>
      <c r="AG38" s="99">
        <v>30</v>
      </c>
    </row>
    <row r="39" spans="2:33" ht="16.5" thickBot="1" x14ac:dyDescent="0.3">
      <c r="B39" s="117"/>
      <c r="C39" s="119"/>
      <c r="D39" s="7" t="s">
        <v>12</v>
      </c>
      <c r="E39" s="7" t="s">
        <v>3</v>
      </c>
      <c r="F39" s="7" t="s">
        <v>4</v>
      </c>
      <c r="G39" s="7" t="s">
        <v>5</v>
      </c>
      <c r="H39" s="6" t="s">
        <v>6</v>
      </c>
      <c r="I39" s="6" t="s">
        <v>7</v>
      </c>
      <c r="J39" s="7" t="s">
        <v>2</v>
      </c>
      <c r="K39" s="7" t="s">
        <v>12</v>
      </c>
      <c r="L39" s="7" t="s">
        <v>3</v>
      </c>
      <c r="M39" s="7" t="s">
        <v>4</v>
      </c>
      <c r="N39" s="7" t="s">
        <v>5</v>
      </c>
      <c r="O39" s="6" t="s">
        <v>6</v>
      </c>
      <c r="P39" s="6" t="s">
        <v>7</v>
      </c>
      <c r="Q39" s="7" t="s">
        <v>2</v>
      </c>
      <c r="R39" s="7" t="s">
        <v>12</v>
      </c>
      <c r="S39" s="7" t="s">
        <v>3</v>
      </c>
      <c r="T39" s="7" t="s">
        <v>4</v>
      </c>
      <c r="U39" s="7" t="s">
        <v>5</v>
      </c>
      <c r="V39" s="6" t="s">
        <v>6</v>
      </c>
      <c r="W39" s="6" t="s">
        <v>7</v>
      </c>
      <c r="X39" s="7" t="s">
        <v>2</v>
      </c>
      <c r="Y39" s="7" t="s">
        <v>12</v>
      </c>
      <c r="Z39" s="7" t="s">
        <v>3</v>
      </c>
      <c r="AA39" s="35" t="s">
        <v>4</v>
      </c>
      <c r="AB39" s="7" t="s">
        <v>5</v>
      </c>
      <c r="AC39" s="6" t="s">
        <v>6</v>
      </c>
      <c r="AD39" s="6" t="s">
        <v>7</v>
      </c>
      <c r="AE39" s="7" t="s">
        <v>2</v>
      </c>
      <c r="AF39" s="35" t="s">
        <v>12</v>
      </c>
      <c r="AG39" s="7" t="s">
        <v>3</v>
      </c>
    </row>
  </sheetData>
  <mergeCells count="6">
    <mergeCell ref="B38:B39"/>
    <mergeCell ref="C38:C39"/>
    <mergeCell ref="B4:AE4"/>
    <mergeCell ref="B5:AG5"/>
    <mergeCell ref="B6:B7"/>
    <mergeCell ref="C6:C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декабрь 24</vt:lpstr>
      <vt:lpstr> янаварь 25</vt:lpstr>
      <vt:lpstr>февраль 25</vt:lpstr>
      <vt:lpstr>март 25</vt:lpstr>
      <vt:lpstr>апрель 25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2024-12-13T09:36:29Z</dcterms:modified>
</cp:coreProperties>
</file>