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с 14.12.2025" sheetId="1" r:id="rId1"/>
    <sheet name="январь 26" sheetId="2" r:id="rId2"/>
  </sheets>
  <calcPr calcId="152511" iterate="1"/>
</workbook>
</file>

<file path=xl/calcChain.xml><?xml version="1.0" encoding="utf-8"?>
<calcChain xmlns="http://schemas.openxmlformats.org/spreadsheetml/2006/main">
  <c r="S23" i="1" l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E23" i="2"/>
  <c r="AC23" i="2"/>
  <c r="AA23" i="2"/>
  <c r="Y23" i="2"/>
  <c r="W23" i="2"/>
  <c r="U23" i="2"/>
  <c r="S23" i="2"/>
  <c r="Q23" i="2"/>
  <c r="O23" i="2"/>
  <c r="M23" i="2"/>
  <c r="K23" i="2"/>
  <c r="I23" i="2"/>
  <c r="H23" i="2"/>
  <c r="G23" i="2"/>
  <c r="F23" i="2"/>
  <c r="E23" i="2"/>
  <c r="D23" i="2"/>
  <c r="C23" i="2"/>
  <c r="C8" i="2"/>
  <c r="AE8" i="2"/>
  <c r="AC8" i="2"/>
  <c r="AA8" i="2"/>
  <c r="W8" i="2"/>
  <c r="U8" i="2"/>
  <c r="AF23" i="2"/>
  <c r="AD23" i="2"/>
  <c r="AB23" i="2"/>
  <c r="Z23" i="2"/>
  <c r="X23" i="2"/>
  <c r="V23" i="2"/>
  <c r="T23" i="2"/>
  <c r="R23" i="2"/>
  <c r="P23" i="2"/>
  <c r="AE28" i="2"/>
  <c r="AD28" i="2"/>
  <c r="AC28" i="2"/>
  <c r="AB28" i="2"/>
  <c r="AA28" i="2"/>
  <c r="X28" i="2"/>
  <c r="W28" i="2"/>
  <c r="V28" i="2"/>
  <c r="U28" i="2"/>
  <c r="T28" i="2"/>
  <c r="Q28" i="2"/>
  <c r="P28" i="2"/>
  <c r="O28" i="2"/>
  <c r="N28" i="2"/>
  <c r="M28" i="2"/>
  <c r="B23" i="2"/>
  <c r="J28" i="2"/>
  <c r="I28" i="2"/>
  <c r="H28" i="2"/>
  <c r="G28" i="2"/>
  <c r="F28" i="2"/>
  <c r="C28" i="2"/>
  <c r="B28" i="2"/>
  <c r="N23" i="2"/>
  <c r="L23" i="2"/>
  <c r="J23" i="2"/>
  <c r="Q8" i="2"/>
  <c r="O8" i="2"/>
  <c r="M8" i="2"/>
  <c r="I8" i="2"/>
  <c r="G8" i="2"/>
  <c r="S28" i="1" l="1"/>
  <c r="R28" i="1"/>
  <c r="Q28" i="1"/>
  <c r="N28" i="1"/>
  <c r="M28" i="1"/>
  <c r="L28" i="1"/>
  <c r="K28" i="1"/>
  <c r="J28" i="1"/>
  <c r="G28" i="1"/>
  <c r="F28" i="1"/>
  <c r="E28" i="1"/>
  <c r="D28" i="1"/>
  <c r="C28" i="1"/>
  <c r="R8" i="1"/>
  <c r="N8" i="1"/>
  <c r="L8" i="1"/>
  <c r="J8" i="1"/>
  <c r="F8" i="1"/>
  <c r="D8" i="1"/>
</calcChain>
</file>

<file path=xl/sharedStrings.xml><?xml version="1.0" encoding="utf-8"?>
<sst xmlns="http://schemas.openxmlformats.org/spreadsheetml/2006/main" count="151" uniqueCount="17">
  <si>
    <t>Акадырь</t>
  </si>
  <si>
    <t>вс</t>
  </si>
  <si>
    <t>пн</t>
  </si>
  <si>
    <t>вт</t>
  </si>
  <si>
    <t>ср</t>
  </si>
  <si>
    <t>чт</t>
  </si>
  <si>
    <t>пт</t>
  </si>
  <si>
    <t>сб</t>
  </si>
  <si>
    <t>отцепка лок-ва от поезда</t>
  </si>
  <si>
    <t>вр.прибытие поезда</t>
  </si>
  <si>
    <t>прицепка лок-ва к поезду</t>
  </si>
  <si>
    <t>время отправления поезда</t>
  </si>
  <si>
    <t>время простоя локомотива</t>
  </si>
  <si>
    <t>Декабрь</t>
  </si>
  <si>
    <t>Январь</t>
  </si>
  <si>
    <t>рез</t>
  </si>
  <si>
    <t>в Жарык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</si>
</sst>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sz val="11"/>
      <color rgb="FFFF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sz val="12"/>
      <color rgb="FF0070C0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4" fillId="2" borderId="4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7" fillId="2" borderId="2" xfId="0" applyFont="1" applyFill="1" applyBorder="1"/>
    <xf numFmtId="0" fontId="6" fillId="2" borderId="3" xfId="0" applyFont="1" applyFill="1" applyBorder="1" applyAlignment="1">
      <alignment horizontal="center"/>
    </xf>
    <xf numFmtId="0" fontId="8" fillId="2" borderId="8" xfId="0" applyFont="1" applyFill="1" applyBorder="1" applyAlignment="1">
      <alignment horizontal="right"/>
    </xf>
    <xf numFmtId="20" fontId="9" fillId="2" borderId="9" xfId="0" applyNumberFormat="1" applyFont="1" applyFill="1" applyBorder="1" applyAlignment="1">
      <alignment horizontal="center"/>
    </xf>
    <xf numFmtId="20" fontId="7" fillId="2" borderId="10" xfId="0" applyNumberFormat="1" applyFont="1" applyFill="1" applyBorder="1" applyAlignment="1">
      <alignment horizontal="center"/>
    </xf>
    <xf numFmtId="20" fontId="9" fillId="2" borderId="10" xfId="0" applyNumberFormat="1" applyFont="1" applyFill="1" applyBorder="1" applyAlignment="1">
      <alignment horizontal="center"/>
    </xf>
    <xf numFmtId="0" fontId="7" fillId="2" borderId="10" xfId="0" applyFont="1" applyFill="1" applyBorder="1"/>
    <xf numFmtId="20" fontId="7" fillId="2" borderId="11" xfId="0" applyNumberFormat="1" applyFont="1" applyFill="1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7" fillId="2" borderId="9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20" fontId="7" fillId="2" borderId="12" xfId="0" applyNumberFormat="1" applyFont="1" applyFill="1" applyBorder="1" applyAlignment="1">
      <alignment horizontal="center"/>
    </xf>
    <xf numFmtId="20" fontId="7" fillId="2" borderId="13" xfId="0" applyNumberFormat="1" applyFont="1" applyFill="1" applyBorder="1" applyAlignment="1">
      <alignment horizontal="center"/>
    </xf>
    <xf numFmtId="0" fontId="10" fillId="2" borderId="14" xfId="0" applyFont="1" applyFill="1" applyBorder="1"/>
    <xf numFmtId="20" fontId="6" fillId="2" borderId="15" xfId="0" applyNumberFormat="1" applyFont="1" applyFill="1" applyBorder="1" applyAlignment="1">
      <alignment horizontal="center"/>
    </xf>
    <xf numFmtId="164" fontId="11" fillId="2" borderId="12" xfId="0" applyNumberFormat="1" applyFont="1" applyFill="1" applyBorder="1" applyAlignment="1">
      <alignment horizontal="left"/>
    </xf>
    <xf numFmtId="20" fontId="6" fillId="2" borderId="12" xfId="0" applyNumberFormat="1" applyFont="1" applyFill="1" applyBorder="1" applyAlignment="1">
      <alignment horizontal="center"/>
    </xf>
    <xf numFmtId="164" fontId="12" fillId="2" borderId="12" xfId="0" applyNumberFormat="1" applyFont="1" applyFill="1" applyBorder="1" applyAlignment="1">
      <alignment horizontal="left"/>
    </xf>
    <xf numFmtId="0" fontId="6" fillId="2" borderId="12" xfId="0" applyFont="1" applyFill="1" applyBorder="1" applyAlignment="1">
      <alignment horizontal="center"/>
    </xf>
    <xf numFmtId="0" fontId="8" fillId="2" borderId="12" xfId="0" applyFont="1" applyFill="1" applyBorder="1"/>
    <xf numFmtId="164" fontId="11" fillId="2" borderId="13" xfId="0" applyNumberFormat="1" applyFont="1" applyFill="1" applyBorder="1" applyAlignment="1">
      <alignment horizontal="left"/>
    </xf>
    <xf numFmtId="0" fontId="1" fillId="2" borderId="16" xfId="0" applyFont="1" applyFill="1" applyBorder="1" applyAlignment="1">
      <alignment horizontal="left"/>
    </xf>
    <xf numFmtId="0" fontId="13" fillId="2" borderId="17" xfId="0" applyFont="1" applyFill="1" applyBorder="1"/>
    <xf numFmtId="0" fontId="6" fillId="2" borderId="17" xfId="0" applyFont="1" applyFill="1" applyBorder="1" applyAlignment="1">
      <alignment horizontal="center"/>
    </xf>
    <xf numFmtId="0" fontId="1" fillId="2" borderId="17" xfId="0" applyFont="1" applyFill="1" applyBorder="1" applyAlignment="1">
      <alignment horizontal="center"/>
    </xf>
    <xf numFmtId="0" fontId="9" fillId="2" borderId="17" xfId="0" applyFont="1" applyFill="1" applyBorder="1"/>
    <xf numFmtId="0" fontId="7" fillId="2" borderId="17" xfId="0" applyFont="1" applyFill="1" applyBorder="1"/>
    <xf numFmtId="0" fontId="1" fillId="2" borderId="18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right"/>
    </xf>
    <xf numFmtId="0" fontId="13" fillId="2" borderId="10" xfId="0" applyFont="1" applyFill="1" applyBorder="1"/>
    <xf numFmtId="20" fontId="13" fillId="2" borderId="10" xfId="0" applyNumberFormat="1" applyFont="1" applyFill="1" applyBorder="1" applyAlignment="1">
      <alignment horizontal="center"/>
    </xf>
    <xf numFmtId="0" fontId="9" fillId="2" borderId="10" xfId="0" applyFont="1" applyFill="1" applyBorder="1"/>
    <xf numFmtId="20" fontId="13" fillId="2" borderId="11" xfId="0" applyNumberFormat="1" applyFont="1" applyFill="1" applyBorder="1" applyAlignment="1">
      <alignment horizontal="center"/>
    </xf>
    <xf numFmtId="0" fontId="1" fillId="2" borderId="9" xfId="0" applyFont="1" applyFill="1" applyBorder="1" applyAlignment="1">
      <alignment horizontal="left"/>
    </xf>
    <xf numFmtId="0" fontId="14" fillId="2" borderId="10" xfId="0" applyFont="1" applyFill="1" applyBorder="1" applyAlignment="1">
      <alignment horizontal="center"/>
    </xf>
    <xf numFmtId="20" fontId="15" fillId="2" borderId="10" xfId="0" applyNumberFormat="1" applyFont="1" applyFill="1" applyBorder="1" applyAlignment="1">
      <alignment horizontal="center"/>
    </xf>
    <xf numFmtId="20" fontId="16" fillId="2" borderId="10" xfId="0" applyNumberFormat="1" applyFont="1" applyFill="1" applyBorder="1" applyAlignment="1">
      <alignment horizontal="center"/>
    </xf>
    <xf numFmtId="20" fontId="16" fillId="2" borderId="11" xfId="0" applyNumberFormat="1" applyFont="1" applyFill="1" applyBorder="1" applyAlignment="1">
      <alignment horizontal="center"/>
    </xf>
    <xf numFmtId="0" fontId="10" fillId="2" borderId="4" xfId="0" applyFont="1" applyFill="1" applyBorder="1"/>
    <xf numFmtId="0" fontId="13" fillId="2" borderId="5" xfId="0" applyFont="1" applyFill="1" applyBorder="1"/>
    <xf numFmtId="164" fontId="11" fillId="2" borderId="5" xfId="0" applyNumberFormat="1" applyFont="1" applyFill="1" applyBorder="1" applyAlignment="1">
      <alignment horizontal="center"/>
    </xf>
    <xf numFmtId="0" fontId="8" fillId="2" borderId="5" xfId="0" applyFont="1" applyFill="1" applyBorder="1" applyAlignment="1">
      <alignment horizontal="left"/>
    </xf>
    <xf numFmtId="20" fontId="8" fillId="2" borderId="5" xfId="0" applyNumberFormat="1" applyFont="1" applyFill="1" applyBorder="1" applyAlignment="1">
      <alignment horizontal="left"/>
    </xf>
    <xf numFmtId="0" fontId="8" fillId="2" borderId="5" xfId="0" applyFont="1" applyFill="1" applyBorder="1"/>
    <xf numFmtId="0" fontId="8" fillId="2" borderId="6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7" fillId="2" borderId="16" xfId="0" applyFont="1" applyFill="1" applyBorder="1" applyAlignment="1">
      <alignment horizontal="left"/>
    </xf>
    <xf numFmtId="0" fontId="13" fillId="2" borderId="9" xfId="0" applyFont="1" applyFill="1" applyBorder="1" applyAlignment="1">
      <alignment horizontal="right"/>
    </xf>
    <xf numFmtId="0" fontId="17" fillId="2" borderId="9" xfId="0" applyFont="1" applyFill="1" applyBorder="1" applyAlignment="1">
      <alignment horizontal="left"/>
    </xf>
    <xf numFmtId="0" fontId="8" fillId="2" borderId="17" xfId="0" applyFont="1" applyFill="1" applyBorder="1"/>
    <xf numFmtId="0" fontId="6" fillId="2" borderId="18" xfId="0" applyFont="1" applyFill="1" applyBorder="1" applyAlignment="1">
      <alignment horizontal="center"/>
    </xf>
    <xf numFmtId="0" fontId="8" fillId="2" borderId="10" xfId="0" applyFont="1" applyFill="1" applyBorder="1"/>
    <xf numFmtId="20" fontId="11" fillId="2" borderId="5" xfId="0" applyNumberFormat="1" applyFont="1" applyFill="1" applyBorder="1" applyAlignment="1">
      <alignment horizontal="center"/>
    </xf>
    <xf numFmtId="20" fontId="11" fillId="2" borderId="6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8" fillId="0" borderId="0" xfId="0" applyFont="1"/>
    <xf numFmtId="0" fontId="18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5" fillId="2" borderId="10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20" fontId="6" fillId="2" borderId="10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20" fontId="11" fillId="2" borderId="10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20" fontId="2" fillId="2" borderId="10" xfId="0" applyNumberFormat="1" applyFont="1" applyFill="1" applyBorder="1" applyAlignment="1">
      <alignment horizontal="center"/>
    </xf>
    <xf numFmtId="20" fontId="11" fillId="2" borderId="12" xfId="0" applyNumberFormat="1" applyFont="1" applyFill="1" applyBorder="1" applyAlignment="1">
      <alignment horizontal="center"/>
    </xf>
    <xf numFmtId="20" fontId="8" fillId="2" borderId="10" xfId="0" applyNumberFormat="1" applyFont="1" applyFill="1" applyBorder="1" applyAlignment="1">
      <alignment horizontal="center"/>
    </xf>
    <xf numFmtId="20" fontId="6" fillId="2" borderId="11" xfId="0" applyNumberFormat="1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20" fontId="8" fillId="2" borderId="11" xfId="0" applyNumberFormat="1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2" borderId="9" xfId="0" applyFont="1" applyFill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1" fillId="2" borderId="15" xfId="0" applyFont="1" applyFill="1" applyBorder="1" applyAlignment="1">
      <alignment horizontal="center"/>
    </xf>
    <xf numFmtId="164" fontId="11" fillId="2" borderId="12" xfId="0" applyNumberFormat="1" applyFont="1" applyFill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2" borderId="17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"/>
  <sheetViews>
    <sheetView tabSelected="1" workbookViewId="0">
      <selection activeCell="H21" sqref="H21"/>
    </sheetView>
  </sheetViews>
  <sheetFormatPr defaultRowHeight="15" x14ac:dyDescent="0.25"/>
  <cols>
    <col min="1" max="1" width="28.7109375" style="68" customWidth="1"/>
    <col min="2" max="19" width="11.85546875" style="68" customWidth="1"/>
    <col min="20" max="16384" width="9.140625" style="68"/>
  </cols>
  <sheetData>
    <row r="1" spans="1:19" x14ac:dyDescent="0.25">
      <c r="A1" s="106" t="s">
        <v>13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</row>
    <row r="2" spans="1:19" ht="15.75" x14ac:dyDescent="0.25">
      <c r="A2" s="104" t="s">
        <v>0</v>
      </c>
      <c r="B2" s="64">
        <v>14</v>
      </c>
      <c r="C2" s="65">
        <v>15</v>
      </c>
      <c r="D2" s="65">
        <v>16</v>
      </c>
      <c r="E2" s="65">
        <v>17</v>
      </c>
      <c r="F2" s="65">
        <v>18</v>
      </c>
      <c r="G2" s="65">
        <v>19</v>
      </c>
      <c r="H2" s="66">
        <v>20</v>
      </c>
      <c r="I2" s="66">
        <v>21</v>
      </c>
      <c r="J2" s="65">
        <v>22</v>
      </c>
      <c r="K2" s="65">
        <v>23</v>
      </c>
      <c r="L2" s="65">
        <v>24</v>
      </c>
      <c r="M2" s="65">
        <v>25</v>
      </c>
      <c r="N2" s="65">
        <v>26</v>
      </c>
      <c r="O2" s="66">
        <v>27</v>
      </c>
      <c r="P2" s="66">
        <v>28</v>
      </c>
      <c r="Q2" s="65">
        <v>29</v>
      </c>
      <c r="R2" s="65">
        <v>30</v>
      </c>
      <c r="S2" s="67">
        <v>31</v>
      </c>
    </row>
    <row r="3" spans="1:19" ht="16.5" thickBot="1" x14ac:dyDescent="0.3">
      <c r="A3" s="105"/>
      <c r="B3" s="1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3" t="s">
        <v>7</v>
      </c>
      <c r="I3" s="3" t="s">
        <v>1</v>
      </c>
      <c r="J3" s="2" t="s">
        <v>2</v>
      </c>
      <c r="K3" s="2" t="s">
        <v>3</v>
      </c>
      <c r="L3" s="2" t="s">
        <v>4</v>
      </c>
      <c r="M3" s="2" t="s">
        <v>5</v>
      </c>
      <c r="N3" s="2" t="s">
        <v>6</v>
      </c>
      <c r="O3" s="3" t="s">
        <v>7</v>
      </c>
      <c r="P3" s="3" t="s">
        <v>1</v>
      </c>
      <c r="Q3" s="2" t="s">
        <v>2</v>
      </c>
      <c r="R3" s="2" t="s">
        <v>3</v>
      </c>
      <c r="S3" s="4" t="s">
        <v>4</v>
      </c>
    </row>
    <row r="4" spans="1:19" x14ac:dyDescent="0.25">
      <c r="A4" s="5" t="s">
        <v>8</v>
      </c>
      <c r="B4" s="6">
        <v>610</v>
      </c>
      <c r="C4" s="7">
        <v>6887</v>
      </c>
      <c r="D4" s="7">
        <v>610</v>
      </c>
      <c r="E4" s="7">
        <v>6887</v>
      </c>
      <c r="F4" s="7">
        <v>610</v>
      </c>
      <c r="G4" s="7">
        <v>6887</v>
      </c>
      <c r="H4" s="7">
        <v>610</v>
      </c>
      <c r="I4" s="8"/>
      <c r="J4" s="7">
        <v>610</v>
      </c>
      <c r="K4" s="7">
        <v>6887</v>
      </c>
      <c r="L4" s="7">
        <v>610</v>
      </c>
      <c r="M4" s="7">
        <v>6887</v>
      </c>
      <c r="N4" s="7">
        <v>610</v>
      </c>
      <c r="O4" s="8"/>
      <c r="P4" s="7">
        <v>610</v>
      </c>
      <c r="Q4" s="7">
        <v>6887</v>
      </c>
      <c r="R4" s="7">
        <v>610</v>
      </c>
      <c r="S4" s="9">
        <v>6887</v>
      </c>
    </row>
    <row r="5" spans="1:19" x14ac:dyDescent="0.25">
      <c r="A5" s="10" t="s">
        <v>9</v>
      </c>
      <c r="B5" s="11">
        <v>6.9444444444444441E-3</v>
      </c>
      <c r="C5" s="12">
        <v>0.76874999999999993</v>
      </c>
      <c r="D5" s="13">
        <v>6.9444444444444441E-3</v>
      </c>
      <c r="E5" s="12">
        <v>0.76874999999999993</v>
      </c>
      <c r="F5" s="13">
        <v>6.9444444444444441E-3</v>
      </c>
      <c r="G5" s="12">
        <v>0.76874999999999993</v>
      </c>
      <c r="H5" s="13">
        <v>6.9444444444444441E-3</v>
      </c>
      <c r="I5" s="14"/>
      <c r="J5" s="13">
        <v>6.9444444444444441E-3</v>
      </c>
      <c r="K5" s="12">
        <v>0.76874999999999993</v>
      </c>
      <c r="L5" s="13">
        <v>6.9444444444444441E-3</v>
      </c>
      <c r="M5" s="12">
        <v>0.76874999999999993</v>
      </c>
      <c r="N5" s="13">
        <v>6.9444444444444441E-3</v>
      </c>
      <c r="O5" s="14"/>
      <c r="P5" s="13">
        <v>6.9444444444444441E-3</v>
      </c>
      <c r="Q5" s="12">
        <v>0.76874999999999993</v>
      </c>
      <c r="R5" s="13">
        <v>6.9444444444444441E-3</v>
      </c>
      <c r="S5" s="15">
        <v>0.76874999999999993</v>
      </c>
    </row>
    <row r="6" spans="1:19" x14ac:dyDescent="0.25">
      <c r="A6" s="16" t="s">
        <v>10</v>
      </c>
      <c r="B6" s="17"/>
      <c r="C6" s="18">
        <v>6888</v>
      </c>
      <c r="D6" s="18">
        <v>6888</v>
      </c>
      <c r="E6" s="18">
        <v>6888</v>
      </c>
      <c r="F6" s="18">
        <v>6888</v>
      </c>
      <c r="G6" s="18">
        <v>6888</v>
      </c>
      <c r="H6" s="19"/>
      <c r="I6" s="14"/>
      <c r="J6" s="18">
        <v>6888</v>
      </c>
      <c r="K6" s="18">
        <v>6888</v>
      </c>
      <c r="L6" s="18">
        <v>6888</v>
      </c>
      <c r="M6" s="18">
        <v>6888</v>
      </c>
      <c r="N6" s="18">
        <v>6888</v>
      </c>
      <c r="O6" s="14"/>
      <c r="P6" s="19"/>
      <c r="Q6" s="18">
        <v>6888</v>
      </c>
      <c r="R6" s="18">
        <v>6888</v>
      </c>
      <c r="S6" s="20">
        <v>6888</v>
      </c>
    </row>
    <row r="7" spans="1:19" x14ac:dyDescent="0.25">
      <c r="A7" s="10" t="s">
        <v>11</v>
      </c>
      <c r="B7" s="17"/>
      <c r="C7" s="21">
        <v>0.3263888888888889</v>
      </c>
      <c r="D7" s="21">
        <v>0.3263888888888889</v>
      </c>
      <c r="E7" s="21">
        <v>0.3263888888888889</v>
      </c>
      <c r="F7" s="21">
        <v>0.3263888888888889</v>
      </c>
      <c r="G7" s="21">
        <v>0.3263888888888889</v>
      </c>
      <c r="H7" s="19"/>
      <c r="I7" s="14"/>
      <c r="J7" s="21">
        <v>0.3263888888888889</v>
      </c>
      <c r="K7" s="21">
        <v>0.3263888888888889</v>
      </c>
      <c r="L7" s="21">
        <v>0.3263888888888889</v>
      </c>
      <c r="M7" s="21">
        <v>0.3263888888888889</v>
      </c>
      <c r="N7" s="21">
        <v>0.3263888888888889</v>
      </c>
      <c r="O7" s="14"/>
      <c r="P7" s="19"/>
      <c r="Q7" s="21">
        <v>0.3263888888888889</v>
      </c>
      <c r="R7" s="21">
        <v>0.3263888888888889</v>
      </c>
      <c r="S7" s="22">
        <v>0.3263888888888889</v>
      </c>
    </row>
    <row r="8" spans="1:19" ht="15.75" thickBot="1" x14ac:dyDescent="0.3">
      <c r="A8" s="23" t="s">
        <v>12</v>
      </c>
      <c r="B8" s="24"/>
      <c r="C8" s="25">
        <v>0.55763888888888891</v>
      </c>
      <c r="D8" s="26">
        <f>D7-D5</f>
        <v>0.31944444444444448</v>
      </c>
      <c r="E8" s="25">
        <v>0.55763888888888891</v>
      </c>
      <c r="F8" s="26">
        <f>F7-F5</f>
        <v>0.31944444444444448</v>
      </c>
      <c r="G8" s="25">
        <v>0.55763888888888891</v>
      </c>
      <c r="H8" s="27"/>
      <c r="I8" s="28"/>
      <c r="J8" s="26">
        <f>J7-J5</f>
        <v>0.31944444444444448</v>
      </c>
      <c r="K8" s="25">
        <v>0.55763888888888891</v>
      </c>
      <c r="L8" s="26">
        <f>L7-L5</f>
        <v>0.31944444444444448</v>
      </c>
      <c r="M8" s="25">
        <v>0.55763888888888891</v>
      </c>
      <c r="N8" s="26">
        <f>N7-N5</f>
        <v>0.31944444444444448</v>
      </c>
      <c r="O8" s="29"/>
      <c r="P8" s="29"/>
      <c r="Q8" s="25">
        <v>0.55763888888888891</v>
      </c>
      <c r="R8" s="26">
        <f>R7-R5</f>
        <v>0.31944444444444448</v>
      </c>
      <c r="S8" s="30">
        <v>0.55763888888888891</v>
      </c>
    </row>
    <row r="9" spans="1:19" x14ac:dyDescent="0.25">
      <c r="A9" s="31" t="s">
        <v>8</v>
      </c>
      <c r="B9" s="32"/>
      <c r="C9" s="32"/>
      <c r="D9" s="33">
        <v>6887</v>
      </c>
      <c r="E9" s="34"/>
      <c r="F9" s="33">
        <v>6887</v>
      </c>
      <c r="G9" s="34"/>
      <c r="H9" s="35"/>
      <c r="I9" s="34"/>
      <c r="J9" s="33">
        <v>6887</v>
      </c>
      <c r="K9" s="34"/>
      <c r="L9" s="33">
        <v>6887</v>
      </c>
      <c r="M9" s="34"/>
      <c r="N9" s="33">
        <v>6887</v>
      </c>
      <c r="O9" s="34"/>
      <c r="P9" s="36"/>
      <c r="Q9" s="34"/>
      <c r="R9" s="33">
        <v>6887</v>
      </c>
      <c r="S9" s="37"/>
    </row>
    <row r="10" spans="1:19" x14ac:dyDescent="0.25">
      <c r="A10" s="38" t="s">
        <v>9</v>
      </c>
      <c r="B10" s="39"/>
      <c r="C10" s="39"/>
      <c r="D10" s="12">
        <v>0.76874999999999993</v>
      </c>
      <c r="E10" s="40"/>
      <c r="F10" s="12">
        <v>0.76874999999999993</v>
      </c>
      <c r="G10" s="40"/>
      <c r="H10" s="41"/>
      <c r="I10" s="40"/>
      <c r="J10" s="12">
        <v>0.76874999999999993</v>
      </c>
      <c r="K10" s="40"/>
      <c r="L10" s="12">
        <v>0.76874999999999993</v>
      </c>
      <c r="M10" s="40"/>
      <c r="N10" s="12">
        <v>0.76874999999999993</v>
      </c>
      <c r="O10" s="40"/>
      <c r="P10" s="14"/>
      <c r="Q10" s="40"/>
      <c r="R10" s="12">
        <v>0.76874999999999993</v>
      </c>
      <c r="S10" s="42"/>
    </row>
    <row r="11" spans="1:19" ht="15.75" x14ac:dyDescent="0.25">
      <c r="A11" s="43" t="s">
        <v>10</v>
      </c>
      <c r="B11" s="39"/>
      <c r="C11" s="73" t="s">
        <v>15</v>
      </c>
      <c r="D11" s="44" t="s">
        <v>15</v>
      </c>
      <c r="E11" s="89"/>
      <c r="F11" s="44" t="s">
        <v>15</v>
      </c>
      <c r="G11" s="18"/>
      <c r="H11" s="41"/>
      <c r="I11" s="73" t="s">
        <v>15</v>
      </c>
      <c r="J11" s="44" t="s">
        <v>15</v>
      </c>
      <c r="K11" s="89"/>
      <c r="L11" s="44" t="s">
        <v>15</v>
      </c>
      <c r="M11" s="18"/>
      <c r="N11" s="44" t="s">
        <v>15</v>
      </c>
      <c r="O11" s="18"/>
      <c r="P11" s="73" t="s">
        <v>15</v>
      </c>
      <c r="Q11" s="18"/>
      <c r="R11" s="44" t="s">
        <v>15</v>
      </c>
      <c r="S11" s="20"/>
    </row>
    <row r="12" spans="1:19" ht="15.75" x14ac:dyDescent="0.25">
      <c r="A12" s="38" t="s">
        <v>11</v>
      </c>
      <c r="B12" s="39"/>
      <c r="C12" s="79" t="s">
        <v>16</v>
      </c>
      <c r="D12" s="45" t="s">
        <v>16</v>
      </c>
      <c r="E12" s="89"/>
      <c r="F12" s="45" t="s">
        <v>16</v>
      </c>
      <c r="G12" s="46"/>
      <c r="H12" s="41"/>
      <c r="I12" s="79" t="s">
        <v>16</v>
      </c>
      <c r="J12" s="45" t="s">
        <v>16</v>
      </c>
      <c r="K12" s="89"/>
      <c r="L12" s="45" t="s">
        <v>16</v>
      </c>
      <c r="M12" s="46"/>
      <c r="N12" s="45" t="s">
        <v>16</v>
      </c>
      <c r="O12" s="46"/>
      <c r="P12" s="79" t="s">
        <v>16</v>
      </c>
      <c r="Q12" s="46"/>
      <c r="R12" s="45" t="s">
        <v>16</v>
      </c>
      <c r="S12" s="47"/>
    </row>
    <row r="13" spans="1:19" ht="15.75" thickBot="1" x14ac:dyDescent="0.3">
      <c r="A13" s="48" t="s">
        <v>12</v>
      </c>
      <c r="B13" s="49"/>
      <c r="C13" s="50">
        <v>23.540972222222223</v>
      </c>
      <c r="D13" s="50">
        <v>23.540972222222223</v>
      </c>
      <c r="E13" s="99"/>
      <c r="F13" s="50">
        <v>23.540972222222223</v>
      </c>
      <c r="G13" s="52"/>
      <c r="H13" s="49"/>
      <c r="I13" s="50">
        <v>23.540972222222223</v>
      </c>
      <c r="J13" s="50">
        <v>23.540972222222223</v>
      </c>
      <c r="K13" s="99"/>
      <c r="L13" s="50">
        <v>23.540972222222223</v>
      </c>
      <c r="M13" s="51"/>
      <c r="N13" s="50">
        <v>23.540972222222223</v>
      </c>
      <c r="O13" s="51"/>
      <c r="P13" s="50">
        <v>23.540972222222223</v>
      </c>
      <c r="Q13" s="51"/>
      <c r="R13" s="50">
        <v>23.540972222222223</v>
      </c>
      <c r="S13" s="54"/>
    </row>
    <row r="14" spans="1:19" x14ac:dyDescent="0.25">
      <c r="A14" s="55" t="s">
        <v>8</v>
      </c>
      <c r="B14" s="33">
        <v>108</v>
      </c>
      <c r="C14" s="33">
        <v>108</v>
      </c>
      <c r="D14" s="33">
        <v>108</v>
      </c>
      <c r="E14" s="33">
        <v>108</v>
      </c>
      <c r="F14" s="33">
        <v>108</v>
      </c>
      <c r="G14" s="33">
        <v>108</v>
      </c>
      <c r="H14" s="33">
        <v>108</v>
      </c>
      <c r="I14" s="33">
        <v>108</v>
      </c>
      <c r="J14" s="33">
        <v>108</v>
      </c>
      <c r="K14" s="33">
        <v>108</v>
      </c>
      <c r="L14" s="33">
        <v>108</v>
      </c>
      <c r="M14" s="33">
        <v>108</v>
      </c>
      <c r="N14" s="33">
        <v>108</v>
      </c>
      <c r="O14" s="33">
        <v>108</v>
      </c>
      <c r="P14" s="33">
        <v>108</v>
      </c>
      <c r="Q14" s="33">
        <v>108</v>
      </c>
      <c r="R14" s="33">
        <v>108</v>
      </c>
      <c r="S14" s="33">
        <v>108</v>
      </c>
    </row>
    <row r="15" spans="1:19" x14ac:dyDescent="0.25">
      <c r="A15" s="38" t="s">
        <v>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</row>
    <row r="16" spans="1:19" x14ac:dyDescent="0.25">
      <c r="A16" s="43" t="s">
        <v>10</v>
      </c>
      <c r="B16" s="18">
        <v>107</v>
      </c>
      <c r="C16" s="18">
        <v>107</v>
      </c>
      <c r="D16" s="18">
        <v>107</v>
      </c>
      <c r="E16" s="18">
        <v>107</v>
      </c>
      <c r="F16" s="18">
        <v>107</v>
      </c>
      <c r="G16" s="18">
        <v>107</v>
      </c>
      <c r="H16" s="18">
        <v>107</v>
      </c>
      <c r="I16" s="18">
        <v>107</v>
      </c>
      <c r="J16" s="18">
        <v>107</v>
      </c>
      <c r="K16" s="18">
        <v>107</v>
      </c>
      <c r="L16" s="18">
        <v>107</v>
      </c>
      <c r="M16" s="18">
        <v>107</v>
      </c>
      <c r="N16" s="18">
        <v>107</v>
      </c>
      <c r="O16" s="18">
        <v>107</v>
      </c>
      <c r="P16" s="18">
        <v>107</v>
      </c>
      <c r="Q16" s="18">
        <v>107</v>
      </c>
      <c r="R16" s="18">
        <v>107</v>
      </c>
      <c r="S16" s="18">
        <v>107</v>
      </c>
    </row>
    <row r="17" spans="1:19" x14ac:dyDescent="0.25">
      <c r="A17" s="38" t="s">
        <v>11</v>
      </c>
      <c r="B17" s="12">
        <v>5.0694444444444452E-2</v>
      </c>
      <c r="C17" s="12">
        <v>5.0694444444444452E-2</v>
      </c>
      <c r="D17" s="12">
        <v>5.0694444444444452E-2</v>
      </c>
      <c r="E17" s="12">
        <v>5.0694444444444452E-2</v>
      </c>
      <c r="F17" s="12">
        <v>5.0694444444444452E-2</v>
      </c>
      <c r="G17" s="12">
        <v>5.0694444444444452E-2</v>
      </c>
      <c r="H17" s="12">
        <v>5.0694444444444452E-2</v>
      </c>
      <c r="I17" s="12">
        <v>5.0694444444444452E-2</v>
      </c>
      <c r="J17" s="12">
        <v>5.0694444444444452E-2</v>
      </c>
      <c r="K17" s="12">
        <v>5.0694444444444452E-2</v>
      </c>
      <c r="L17" s="12">
        <v>5.0694444444444452E-2</v>
      </c>
      <c r="M17" s="12">
        <v>5.0694444444444452E-2</v>
      </c>
      <c r="N17" s="12">
        <v>5.0694444444444452E-2</v>
      </c>
      <c r="O17" s="12">
        <v>5.0694444444444452E-2</v>
      </c>
      <c r="P17" s="12">
        <v>5.0694444444444452E-2</v>
      </c>
      <c r="Q17" s="12">
        <v>5.0694444444444452E-2</v>
      </c>
      <c r="R17" s="12">
        <v>5.0694444444444452E-2</v>
      </c>
      <c r="S17" s="12">
        <v>5.0694444444444452E-2</v>
      </c>
    </row>
    <row r="18" spans="1:19" ht="15.75" thickBot="1" x14ac:dyDescent="0.3">
      <c r="A18" s="48" t="s">
        <v>12</v>
      </c>
      <c r="B18" s="62">
        <v>23.083333333333332</v>
      </c>
      <c r="C18" s="62">
        <v>23.083333333333332</v>
      </c>
      <c r="D18" s="62">
        <v>23.083333333333332</v>
      </c>
      <c r="E18" s="62">
        <v>23.083333333333332</v>
      </c>
      <c r="F18" s="62">
        <v>23.083333333333332</v>
      </c>
      <c r="G18" s="62">
        <v>23.083333333333332</v>
      </c>
      <c r="H18" s="62">
        <v>23.083333333333332</v>
      </c>
      <c r="I18" s="62">
        <v>23.083333333333332</v>
      </c>
      <c r="J18" s="62">
        <v>23.083333333333332</v>
      </c>
      <c r="K18" s="62">
        <v>23.083333333333332</v>
      </c>
      <c r="L18" s="62">
        <v>23.083333333333332</v>
      </c>
      <c r="M18" s="62">
        <v>23.083333333333332</v>
      </c>
      <c r="N18" s="62">
        <v>23.083333333333332</v>
      </c>
      <c r="O18" s="62">
        <v>23.083333333333332</v>
      </c>
      <c r="P18" s="62">
        <v>23.083333333333332</v>
      </c>
      <c r="Q18" s="62">
        <v>23.083333333333332</v>
      </c>
      <c r="R18" s="62">
        <v>23.083333333333332</v>
      </c>
      <c r="S18" s="62">
        <v>23.083333333333332</v>
      </c>
    </row>
    <row r="19" spans="1:19" x14ac:dyDescent="0.25">
      <c r="A19" s="56" t="s">
        <v>8</v>
      </c>
      <c r="B19" s="34">
        <v>73</v>
      </c>
      <c r="C19" s="33">
        <v>118</v>
      </c>
      <c r="D19" s="34">
        <v>73</v>
      </c>
      <c r="E19" s="33">
        <v>118</v>
      </c>
      <c r="F19" s="34">
        <v>73</v>
      </c>
      <c r="G19" s="33">
        <v>118</v>
      </c>
      <c r="H19" s="34">
        <v>73</v>
      </c>
      <c r="I19" s="33">
        <v>118</v>
      </c>
      <c r="J19" s="34">
        <v>73</v>
      </c>
      <c r="K19" s="33">
        <v>118</v>
      </c>
      <c r="L19" s="34">
        <v>73</v>
      </c>
      <c r="M19" s="33">
        <v>118</v>
      </c>
      <c r="N19" s="34">
        <v>73</v>
      </c>
      <c r="O19" s="33">
        <v>118</v>
      </c>
      <c r="P19" s="34">
        <v>73</v>
      </c>
      <c r="Q19" s="33">
        <v>118</v>
      </c>
      <c r="R19" s="34">
        <v>73</v>
      </c>
      <c r="S19" s="33">
        <v>118</v>
      </c>
    </row>
    <row r="20" spans="1:19" x14ac:dyDescent="0.25">
      <c r="A20" s="57" t="s">
        <v>9</v>
      </c>
      <c r="B20" s="81">
        <v>0.39583333333333331</v>
      </c>
      <c r="C20" s="74">
        <v>0.34027777777777773</v>
      </c>
      <c r="D20" s="81">
        <v>0.39583333333333331</v>
      </c>
      <c r="E20" s="74">
        <v>0.34027777777777773</v>
      </c>
      <c r="F20" s="81">
        <v>0.39583333333333331</v>
      </c>
      <c r="G20" s="74">
        <v>0.34027777777777773</v>
      </c>
      <c r="H20" s="81">
        <v>0.39583333333333331</v>
      </c>
      <c r="I20" s="74">
        <v>0.34027777777777773</v>
      </c>
      <c r="J20" s="81">
        <v>0.39583333333333331</v>
      </c>
      <c r="K20" s="74">
        <v>0.34027777777777773</v>
      </c>
      <c r="L20" s="81">
        <v>0.39583333333333331</v>
      </c>
      <c r="M20" s="74">
        <v>0.34027777777777773</v>
      </c>
      <c r="N20" s="81">
        <v>0.39583333333333331</v>
      </c>
      <c r="O20" s="74">
        <v>0.34027777777777773</v>
      </c>
      <c r="P20" s="81">
        <v>0.39583333333333331</v>
      </c>
      <c r="Q20" s="74">
        <v>0.34027777777777773</v>
      </c>
      <c r="R20" s="81">
        <v>0.39583333333333331</v>
      </c>
      <c r="S20" s="74">
        <v>0.34027777777777773</v>
      </c>
    </row>
    <row r="21" spans="1:19" x14ac:dyDescent="0.25">
      <c r="A21" s="58" t="s">
        <v>10</v>
      </c>
      <c r="B21" s="18">
        <v>74</v>
      </c>
      <c r="C21" s="75">
        <v>117</v>
      </c>
      <c r="D21" s="18">
        <v>74</v>
      </c>
      <c r="E21" s="75">
        <v>117</v>
      </c>
      <c r="F21" s="18">
        <v>74</v>
      </c>
      <c r="G21" s="75">
        <v>117</v>
      </c>
      <c r="H21" s="18">
        <v>74</v>
      </c>
      <c r="I21" s="75">
        <v>117</v>
      </c>
      <c r="J21" s="18">
        <v>74</v>
      </c>
      <c r="K21" s="75">
        <v>117</v>
      </c>
      <c r="L21" s="18">
        <v>74</v>
      </c>
      <c r="M21" s="75">
        <v>117</v>
      </c>
      <c r="N21" s="18">
        <v>74</v>
      </c>
      <c r="O21" s="75">
        <v>117</v>
      </c>
      <c r="P21" s="18">
        <v>74</v>
      </c>
      <c r="Q21" s="75">
        <v>117</v>
      </c>
      <c r="R21" s="18">
        <v>74</v>
      </c>
      <c r="S21" s="75">
        <v>117</v>
      </c>
    </row>
    <row r="22" spans="1:19" x14ac:dyDescent="0.25">
      <c r="A22" s="57" t="s">
        <v>11</v>
      </c>
      <c r="B22" s="74">
        <v>0.92708333333333337</v>
      </c>
      <c r="C22" s="81">
        <v>0.79166666666666663</v>
      </c>
      <c r="D22" s="74">
        <v>0.92708333333333337</v>
      </c>
      <c r="E22" s="81">
        <v>0.79166666666666663</v>
      </c>
      <c r="F22" s="74">
        <v>0.92708333333333337</v>
      </c>
      <c r="G22" s="81">
        <v>0.79166666666666663</v>
      </c>
      <c r="H22" s="74">
        <v>0.92708333333333337</v>
      </c>
      <c r="I22" s="81">
        <v>0.79166666666666663</v>
      </c>
      <c r="J22" s="74">
        <v>0.92708333333333337</v>
      </c>
      <c r="K22" s="81">
        <v>0.79166666666666663</v>
      </c>
      <c r="L22" s="74">
        <v>0.92708333333333337</v>
      </c>
      <c r="M22" s="81">
        <v>0.79166666666666663</v>
      </c>
      <c r="N22" s="74">
        <v>0.92708333333333337</v>
      </c>
      <c r="O22" s="81">
        <v>0.79166666666666663</v>
      </c>
      <c r="P22" s="74">
        <v>0.92708333333333337</v>
      </c>
      <c r="Q22" s="81">
        <v>0.79166666666666663</v>
      </c>
      <c r="R22" s="74">
        <v>0.92708333333333337</v>
      </c>
      <c r="S22" s="81">
        <v>0.79166666666666663</v>
      </c>
    </row>
    <row r="23" spans="1:19" ht="15.75" thickBot="1" x14ac:dyDescent="0.3">
      <c r="A23" s="48" t="s">
        <v>12</v>
      </c>
      <c r="B23" s="62">
        <f t="shared" ref="B23:S23" si="0">B22-B20</f>
        <v>0.53125</v>
      </c>
      <c r="C23" s="62">
        <f t="shared" si="0"/>
        <v>0.4513888888888889</v>
      </c>
      <c r="D23" s="62">
        <f t="shared" si="0"/>
        <v>0.53125</v>
      </c>
      <c r="E23" s="62">
        <f t="shared" si="0"/>
        <v>0.4513888888888889</v>
      </c>
      <c r="F23" s="62">
        <f t="shared" si="0"/>
        <v>0.53125</v>
      </c>
      <c r="G23" s="62">
        <f t="shared" si="0"/>
        <v>0.4513888888888889</v>
      </c>
      <c r="H23" s="62">
        <f t="shared" si="0"/>
        <v>0.53125</v>
      </c>
      <c r="I23" s="62">
        <f t="shared" si="0"/>
        <v>0.4513888888888889</v>
      </c>
      <c r="J23" s="62">
        <f t="shared" si="0"/>
        <v>0.53125</v>
      </c>
      <c r="K23" s="62">
        <f t="shared" si="0"/>
        <v>0.4513888888888889</v>
      </c>
      <c r="L23" s="62">
        <f t="shared" si="0"/>
        <v>0.53125</v>
      </c>
      <c r="M23" s="62">
        <f t="shared" si="0"/>
        <v>0.4513888888888889</v>
      </c>
      <c r="N23" s="62">
        <f t="shared" si="0"/>
        <v>0.53125</v>
      </c>
      <c r="O23" s="62">
        <f t="shared" si="0"/>
        <v>0.4513888888888889</v>
      </c>
      <c r="P23" s="62">
        <f t="shared" si="0"/>
        <v>0.53125</v>
      </c>
      <c r="Q23" s="62">
        <f t="shared" si="0"/>
        <v>0.4513888888888889</v>
      </c>
      <c r="R23" s="62">
        <f t="shared" si="0"/>
        <v>0.53125</v>
      </c>
      <c r="S23" s="62">
        <f t="shared" si="0"/>
        <v>0.4513888888888889</v>
      </c>
    </row>
    <row r="24" spans="1:19" x14ac:dyDescent="0.25">
      <c r="A24" s="56" t="s">
        <v>8</v>
      </c>
      <c r="B24" s="33"/>
      <c r="C24" s="33">
        <v>6885</v>
      </c>
      <c r="D24" s="33">
        <v>6885</v>
      </c>
      <c r="E24" s="33">
        <v>6885</v>
      </c>
      <c r="F24" s="33">
        <v>6885</v>
      </c>
      <c r="G24" s="33">
        <v>6885</v>
      </c>
      <c r="H24" s="33"/>
      <c r="I24" s="33"/>
      <c r="J24" s="33">
        <v>6885</v>
      </c>
      <c r="K24" s="33">
        <v>6885</v>
      </c>
      <c r="L24" s="33">
        <v>6885</v>
      </c>
      <c r="M24" s="33">
        <v>6885</v>
      </c>
      <c r="N24" s="33">
        <v>6885</v>
      </c>
      <c r="O24" s="59"/>
      <c r="P24" s="59"/>
      <c r="Q24" s="33">
        <v>6885</v>
      </c>
      <c r="R24" s="33">
        <v>6885</v>
      </c>
      <c r="S24" s="60">
        <v>6885</v>
      </c>
    </row>
    <row r="25" spans="1:19" x14ac:dyDescent="0.25">
      <c r="A25" s="57" t="s">
        <v>9</v>
      </c>
      <c r="B25" s="12"/>
      <c r="C25" s="12">
        <v>0.46180555555555558</v>
      </c>
      <c r="D25" s="12">
        <v>0.46180555555555558</v>
      </c>
      <c r="E25" s="12">
        <v>0.46180555555555558</v>
      </c>
      <c r="F25" s="12">
        <v>0.46180555555555558</v>
      </c>
      <c r="G25" s="12">
        <v>0.46180555555555558</v>
      </c>
      <c r="H25" s="12"/>
      <c r="I25" s="12"/>
      <c r="J25" s="12">
        <v>0.46180555555555558</v>
      </c>
      <c r="K25" s="12">
        <v>0.46180555555555558</v>
      </c>
      <c r="L25" s="12">
        <v>0.46180555555555558</v>
      </c>
      <c r="M25" s="12">
        <v>0.46180555555555558</v>
      </c>
      <c r="N25" s="12">
        <v>0.46180555555555558</v>
      </c>
      <c r="O25" s="61"/>
      <c r="P25" s="61"/>
      <c r="Q25" s="12">
        <v>0.46180555555555558</v>
      </c>
      <c r="R25" s="12">
        <v>0.46180555555555558</v>
      </c>
      <c r="S25" s="15">
        <v>0.46180555555555558</v>
      </c>
    </row>
    <row r="26" spans="1:19" x14ac:dyDescent="0.25">
      <c r="A26" s="58" t="s">
        <v>10</v>
      </c>
      <c r="B26" s="18"/>
      <c r="C26" s="18">
        <v>6886</v>
      </c>
      <c r="D26" s="18">
        <v>6886</v>
      </c>
      <c r="E26" s="18">
        <v>6886</v>
      </c>
      <c r="F26" s="18">
        <v>6886</v>
      </c>
      <c r="G26" s="18">
        <v>6886</v>
      </c>
      <c r="H26" s="18"/>
      <c r="I26" s="18"/>
      <c r="J26" s="18">
        <v>6886</v>
      </c>
      <c r="K26" s="18">
        <v>6886</v>
      </c>
      <c r="L26" s="18">
        <v>6886</v>
      </c>
      <c r="M26" s="18">
        <v>6886</v>
      </c>
      <c r="N26" s="18">
        <v>6886</v>
      </c>
      <c r="O26" s="61"/>
      <c r="P26" s="61"/>
      <c r="Q26" s="18">
        <v>6886</v>
      </c>
      <c r="R26" s="18">
        <v>6886</v>
      </c>
      <c r="S26" s="20">
        <v>6886</v>
      </c>
    </row>
    <row r="27" spans="1:19" x14ac:dyDescent="0.25">
      <c r="A27" s="57" t="s">
        <v>11</v>
      </c>
      <c r="B27" s="12"/>
      <c r="C27" s="12">
        <v>0.67361111111111116</v>
      </c>
      <c r="D27" s="12">
        <v>0.67361111111111116</v>
      </c>
      <c r="E27" s="12">
        <v>0.67361111111111116</v>
      </c>
      <c r="F27" s="12">
        <v>0.67361111111111116</v>
      </c>
      <c r="G27" s="12">
        <v>0.67361111111111116</v>
      </c>
      <c r="H27" s="12"/>
      <c r="I27" s="12"/>
      <c r="J27" s="12">
        <v>0.67361111111111116</v>
      </c>
      <c r="K27" s="12">
        <v>0.67361111111111116</v>
      </c>
      <c r="L27" s="12">
        <v>0.67361111111111116</v>
      </c>
      <c r="M27" s="12">
        <v>0.67361111111111116</v>
      </c>
      <c r="N27" s="12">
        <v>0.67361111111111116</v>
      </c>
      <c r="O27" s="61"/>
      <c r="P27" s="61"/>
      <c r="Q27" s="12">
        <v>0.67361111111111116</v>
      </c>
      <c r="R27" s="12">
        <v>0.67361111111111116</v>
      </c>
      <c r="S27" s="15">
        <v>0.67361111111111116</v>
      </c>
    </row>
    <row r="28" spans="1:19" ht="15.75" thickBot="1" x14ac:dyDescent="0.3">
      <c r="A28" s="48" t="s">
        <v>12</v>
      </c>
      <c r="B28" s="62"/>
      <c r="C28" s="62">
        <f>C27-C25</f>
        <v>0.21180555555555558</v>
      </c>
      <c r="D28" s="62">
        <f>D27-D25</f>
        <v>0.21180555555555558</v>
      </c>
      <c r="E28" s="62">
        <f>E27-E25</f>
        <v>0.21180555555555558</v>
      </c>
      <c r="F28" s="62">
        <f>F27-F25</f>
        <v>0.21180555555555558</v>
      </c>
      <c r="G28" s="62">
        <f>G27-G25</f>
        <v>0.21180555555555558</v>
      </c>
      <c r="H28" s="62"/>
      <c r="I28" s="62"/>
      <c r="J28" s="62">
        <f>J27-J25</f>
        <v>0.21180555555555558</v>
      </c>
      <c r="K28" s="62">
        <f>K27-K25</f>
        <v>0.21180555555555558</v>
      </c>
      <c r="L28" s="62">
        <f>L27-L25</f>
        <v>0.21180555555555558</v>
      </c>
      <c r="M28" s="62">
        <f>M27-M25</f>
        <v>0.21180555555555558</v>
      </c>
      <c r="N28" s="62">
        <f>N27-N25</f>
        <v>0.21180555555555558</v>
      </c>
      <c r="O28" s="53"/>
      <c r="P28" s="53"/>
      <c r="Q28" s="62">
        <f>Q27-Q25</f>
        <v>0.21180555555555558</v>
      </c>
      <c r="R28" s="62">
        <f>R27-R25</f>
        <v>0.21180555555555558</v>
      </c>
      <c r="S28" s="63">
        <f>S27-S25</f>
        <v>0.21180555555555558</v>
      </c>
    </row>
  </sheetData>
  <mergeCells count="2">
    <mergeCell ref="A2:A3"/>
    <mergeCell ref="A1:S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8"/>
  <sheetViews>
    <sheetView workbookViewId="0">
      <selection activeCell="A39" sqref="A39"/>
    </sheetView>
  </sheetViews>
  <sheetFormatPr defaultRowHeight="15" x14ac:dyDescent="0.25"/>
  <cols>
    <col min="1" max="1" width="28.7109375" style="77" customWidth="1"/>
    <col min="2" max="32" width="11.28515625" style="77" customWidth="1"/>
    <col min="33" max="16384" width="9.140625" style="77"/>
  </cols>
  <sheetData>
    <row r="1" spans="1:32" x14ac:dyDescent="0.25">
      <c r="A1" s="108" t="s">
        <v>14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</row>
    <row r="2" spans="1:32" ht="15.75" x14ac:dyDescent="0.25">
      <c r="A2" s="107" t="s">
        <v>0</v>
      </c>
      <c r="B2" s="69">
        <v>1</v>
      </c>
      <c r="C2" s="70">
        <v>2</v>
      </c>
      <c r="D2" s="71">
        <v>3</v>
      </c>
      <c r="E2" s="71">
        <v>4</v>
      </c>
      <c r="F2" s="69">
        <v>5</v>
      </c>
      <c r="G2" s="70">
        <v>6</v>
      </c>
      <c r="H2" s="69">
        <v>7</v>
      </c>
      <c r="I2" s="70">
        <v>8</v>
      </c>
      <c r="J2" s="69">
        <v>9</v>
      </c>
      <c r="K2" s="71">
        <v>10</v>
      </c>
      <c r="L2" s="71">
        <v>11</v>
      </c>
      <c r="M2" s="69">
        <v>12</v>
      </c>
      <c r="N2" s="69">
        <v>13</v>
      </c>
      <c r="O2" s="69">
        <v>14</v>
      </c>
      <c r="P2" s="69">
        <v>15</v>
      </c>
      <c r="Q2" s="69">
        <v>16</v>
      </c>
      <c r="R2" s="71">
        <v>17</v>
      </c>
      <c r="S2" s="71">
        <v>18</v>
      </c>
      <c r="T2" s="69">
        <v>19</v>
      </c>
      <c r="U2" s="69">
        <v>20</v>
      </c>
      <c r="V2" s="69">
        <v>21</v>
      </c>
      <c r="W2" s="69">
        <v>22</v>
      </c>
      <c r="X2" s="69">
        <v>23</v>
      </c>
      <c r="Y2" s="71">
        <v>24</v>
      </c>
      <c r="Z2" s="71">
        <v>25</v>
      </c>
      <c r="AA2" s="69">
        <v>26</v>
      </c>
      <c r="AB2" s="69">
        <v>27</v>
      </c>
      <c r="AC2" s="69">
        <v>28</v>
      </c>
      <c r="AD2" s="69">
        <v>29</v>
      </c>
      <c r="AE2" s="69">
        <v>30</v>
      </c>
      <c r="AF2" s="71">
        <v>31</v>
      </c>
    </row>
    <row r="3" spans="1:32" ht="16.5" thickBot="1" x14ac:dyDescent="0.3">
      <c r="A3" s="107"/>
      <c r="B3" s="72" t="s">
        <v>5</v>
      </c>
      <c r="C3" s="72" t="s">
        <v>6</v>
      </c>
      <c r="D3" s="73" t="s">
        <v>7</v>
      </c>
      <c r="E3" s="73" t="s">
        <v>1</v>
      </c>
      <c r="F3" s="72" t="s">
        <v>2</v>
      </c>
      <c r="G3" s="72" t="s">
        <v>3</v>
      </c>
      <c r="H3" s="72" t="s">
        <v>4</v>
      </c>
      <c r="I3" s="72" t="s">
        <v>5</v>
      </c>
      <c r="J3" s="72" t="s">
        <v>6</v>
      </c>
      <c r="K3" s="73" t="s">
        <v>7</v>
      </c>
      <c r="L3" s="73" t="s">
        <v>1</v>
      </c>
      <c r="M3" s="72" t="s">
        <v>2</v>
      </c>
      <c r="N3" s="72" t="s">
        <v>3</v>
      </c>
      <c r="O3" s="72" t="s">
        <v>4</v>
      </c>
      <c r="P3" s="72" t="s">
        <v>5</v>
      </c>
      <c r="Q3" s="72" t="s">
        <v>6</v>
      </c>
      <c r="R3" s="73" t="s">
        <v>7</v>
      </c>
      <c r="S3" s="73" t="s">
        <v>1</v>
      </c>
      <c r="T3" s="72" t="s">
        <v>2</v>
      </c>
      <c r="U3" s="72" t="s">
        <v>3</v>
      </c>
      <c r="V3" s="72" t="s">
        <v>4</v>
      </c>
      <c r="W3" s="72" t="s">
        <v>5</v>
      </c>
      <c r="X3" s="72" t="s">
        <v>6</v>
      </c>
      <c r="Y3" s="73" t="s">
        <v>7</v>
      </c>
      <c r="Z3" s="73" t="s">
        <v>1</v>
      </c>
      <c r="AA3" s="72" t="s">
        <v>2</v>
      </c>
      <c r="AB3" s="72" t="s">
        <v>3</v>
      </c>
      <c r="AC3" s="72" t="s">
        <v>4</v>
      </c>
      <c r="AD3" s="72" t="s">
        <v>5</v>
      </c>
      <c r="AE3" s="72" t="s">
        <v>6</v>
      </c>
      <c r="AF3" s="73" t="s">
        <v>7</v>
      </c>
    </row>
    <row r="4" spans="1:32" x14ac:dyDescent="0.25">
      <c r="A4" s="85" t="s">
        <v>8</v>
      </c>
      <c r="B4" s="33">
        <v>6887</v>
      </c>
      <c r="C4" s="33">
        <v>610</v>
      </c>
      <c r="D4" s="86"/>
      <c r="E4" s="33">
        <v>610</v>
      </c>
      <c r="F4" s="33">
        <v>6887</v>
      </c>
      <c r="G4" s="33">
        <v>610</v>
      </c>
      <c r="H4" s="33">
        <v>6887</v>
      </c>
      <c r="I4" s="33">
        <v>610</v>
      </c>
      <c r="J4" s="33">
        <v>6887</v>
      </c>
      <c r="K4" s="33">
        <v>610</v>
      </c>
      <c r="L4" s="86"/>
      <c r="M4" s="33">
        <v>610</v>
      </c>
      <c r="N4" s="33">
        <v>6887</v>
      </c>
      <c r="O4" s="33">
        <v>610</v>
      </c>
      <c r="P4" s="33">
        <v>6887</v>
      </c>
      <c r="Q4" s="33">
        <v>610</v>
      </c>
      <c r="R4" s="86"/>
      <c r="S4" s="33">
        <v>610</v>
      </c>
      <c r="T4" s="33">
        <v>6887</v>
      </c>
      <c r="U4" s="33">
        <v>610</v>
      </c>
      <c r="V4" s="33">
        <v>6887</v>
      </c>
      <c r="W4" s="33">
        <v>610</v>
      </c>
      <c r="X4" s="33">
        <v>6887</v>
      </c>
      <c r="Y4" s="33">
        <v>610</v>
      </c>
      <c r="Z4" s="86"/>
      <c r="AA4" s="33">
        <v>610</v>
      </c>
      <c r="AB4" s="33">
        <v>6887</v>
      </c>
      <c r="AC4" s="33">
        <v>610</v>
      </c>
      <c r="AD4" s="33">
        <v>6887</v>
      </c>
      <c r="AE4" s="33">
        <v>610</v>
      </c>
      <c r="AF4" s="87"/>
    </row>
    <row r="5" spans="1:32" x14ac:dyDescent="0.25">
      <c r="A5" s="88" t="s">
        <v>9</v>
      </c>
      <c r="B5" s="12">
        <v>0.76874999999999993</v>
      </c>
      <c r="C5" s="12">
        <v>6.9444444444444441E-3</v>
      </c>
      <c r="D5" s="89"/>
      <c r="E5" s="12">
        <v>6.9444444444444441E-3</v>
      </c>
      <c r="F5" s="12">
        <v>0.76874999999999993</v>
      </c>
      <c r="G5" s="12">
        <v>6.9444444444444441E-3</v>
      </c>
      <c r="H5" s="12">
        <v>0.76874999999999993</v>
      </c>
      <c r="I5" s="12">
        <v>6.9444444444444441E-3</v>
      </c>
      <c r="J5" s="12">
        <v>0.76874999999999993</v>
      </c>
      <c r="K5" s="12">
        <v>6.9444444444444441E-3</v>
      </c>
      <c r="L5" s="89"/>
      <c r="M5" s="12">
        <v>6.9444444444444441E-3</v>
      </c>
      <c r="N5" s="12">
        <v>0.76874999999999993</v>
      </c>
      <c r="O5" s="12">
        <v>6.9444444444444441E-3</v>
      </c>
      <c r="P5" s="12">
        <v>0.76874999999999993</v>
      </c>
      <c r="Q5" s="12">
        <v>6.9444444444444441E-3</v>
      </c>
      <c r="R5" s="89"/>
      <c r="S5" s="12">
        <v>6.9444444444444441E-3</v>
      </c>
      <c r="T5" s="12">
        <v>0.76874999999999993</v>
      </c>
      <c r="U5" s="12">
        <v>6.9444444444444441E-3</v>
      </c>
      <c r="V5" s="12">
        <v>0.76874999999999993</v>
      </c>
      <c r="W5" s="12">
        <v>6.9444444444444441E-3</v>
      </c>
      <c r="X5" s="12">
        <v>0.76874999999999993</v>
      </c>
      <c r="Y5" s="12">
        <v>6.9444444444444441E-3</v>
      </c>
      <c r="Z5" s="89"/>
      <c r="AA5" s="12">
        <v>6.9444444444444441E-3</v>
      </c>
      <c r="AB5" s="12">
        <v>0.76874999999999993</v>
      </c>
      <c r="AC5" s="12">
        <v>6.9444444444444441E-3</v>
      </c>
      <c r="AD5" s="12">
        <v>0.76874999999999993</v>
      </c>
      <c r="AE5" s="12">
        <v>6.9444444444444441E-3</v>
      </c>
      <c r="AF5" s="90"/>
    </row>
    <row r="6" spans="1:32" x14ac:dyDescent="0.25">
      <c r="A6" s="91" t="s">
        <v>10</v>
      </c>
      <c r="B6" s="18">
        <v>6888</v>
      </c>
      <c r="C6" s="18">
        <v>6888</v>
      </c>
      <c r="D6" s="89"/>
      <c r="E6" s="18"/>
      <c r="F6" s="18">
        <v>6888</v>
      </c>
      <c r="G6" s="18">
        <v>6888</v>
      </c>
      <c r="H6" s="18">
        <v>6888</v>
      </c>
      <c r="I6" s="18">
        <v>6888</v>
      </c>
      <c r="J6" s="18">
        <v>6888</v>
      </c>
      <c r="K6" s="18"/>
      <c r="L6" s="89"/>
      <c r="M6" s="18">
        <v>6888</v>
      </c>
      <c r="N6" s="18">
        <v>6888</v>
      </c>
      <c r="O6" s="18">
        <v>6888</v>
      </c>
      <c r="P6" s="18">
        <v>6888</v>
      </c>
      <c r="Q6" s="18">
        <v>6888</v>
      </c>
      <c r="R6" s="89"/>
      <c r="S6" s="18"/>
      <c r="T6" s="18">
        <v>6888</v>
      </c>
      <c r="U6" s="18">
        <v>6888</v>
      </c>
      <c r="V6" s="18">
        <v>6888</v>
      </c>
      <c r="W6" s="18">
        <v>6888</v>
      </c>
      <c r="X6" s="18">
        <v>6888</v>
      </c>
      <c r="Y6" s="89"/>
      <c r="Z6" s="89"/>
      <c r="AA6" s="18">
        <v>6888</v>
      </c>
      <c r="AB6" s="18">
        <v>6888</v>
      </c>
      <c r="AC6" s="18">
        <v>6888</v>
      </c>
      <c r="AD6" s="18">
        <v>6888</v>
      </c>
      <c r="AE6" s="18">
        <v>6888</v>
      </c>
      <c r="AF6" s="90"/>
    </row>
    <row r="7" spans="1:32" x14ac:dyDescent="0.25">
      <c r="A7" s="88" t="s">
        <v>11</v>
      </c>
      <c r="B7" s="12">
        <v>0.3263888888888889</v>
      </c>
      <c r="C7" s="12">
        <v>0.3263888888888889</v>
      </c>
      <c r="D7" s="89"/>
      <c r="E7" s="12"/>
      <c r="F7" s="12">
        <v>0.3263888888888889</v>
      </c>
      <c r="G7" s="12">
        <v>0.3263888888888889</v>
      </c>
      <c r="H7" s="12">
        <v>0.3263888888888889</v>
      </c>
      <c r="I7" s="12">
        <v>0.3263888888888889</v>
      </c>
      <c r="J7" s="12">
        <v>0.3263888888888889</v>
      </c>
      <c r="K7" s="89"/>
      <c r="L7" s="89"/>
      <c r="M7" s="12">
        <v>0.3263888888888889</v>
      </c>
      <c r="N7" s="12">
        <v>0.3263888888888889</v>
      </c>
      <c r="O7" s="12">
        <v>0.3263888888888889</v>
      </c>
      <c r="P7" s="12">
        <v>0.3263888888888889</v>
      </c>
      <c r="Q7" s="12">
        <v>0.3263888888888889</v>
      </c>
      <c r="R7" s="89"/>
      <c r="S7" s="12"/>
      <c r="T7" s="12">
        <v>0.3263888888888889</v>
      </c>
      <c r="U7" s="12">
        <v>0.3263888888888889</v>
      </c>
      <c r="V7" s="12">
        <v>0.3263888888888889</v>
      </c>
      <c r="W7" s="12">
        <v>0.3263888888888889</v>
      </c>
      <c r="X7" s="12">
        <v>0.3263888888888889</v>
      </c>
      <c r="Y7" s="89"/>
      <c r="Z7" s="89"/>
      <c r="AA7" s="12">
        <v>0.3263888888888889</v>
      </c>
      <c r="AB7" s="12">
        <v>0.3263888888888889</v>
      </c>
      <c r="AC7" s="12">
        <v>0.3263888888888889</v>
      </c>
      <c r="AD7" s="12">
        <v>0.3263888888888889</v>
      </c>
      <c r="AE7" s="12">
        <v>0.3263888888888889</v>
      </c>
      <c r="AF7" s="90"/>
    </row>
    <row r="8" spans="1:32" ht="15.75" thickBot="1" x14ac:dyDescent="0.3">
      <c r="A8" s="92" t="s">
        <v>12</v>
      </c>
      <c r="B8" s="93">
        <v>0.55763888888888891</v>
      </c>
      <c r="C8" s="80">
        <f>C7-C5</f>
        <v>0.31944444444444448</v>
      </c>
      <c r="D8" s="94"/>
      <c r="E8" s="80"/>
      <c r="F8" s="93">
        <v>0.55763888888888891</v>
      </c>
      <c r="G8" s="80">
        <f>G7-G5</f>
        <v>0.31944444444444448</v>
      </c>
      <c r="H8" s="93">
        <v>0.55763888888888891</v>
      </c>
      <c r="I8" s="80">
        <f>I7-I5</f>
        <v>0.31944444444444448</v>
      </c>
      <c r="J8" s="93">
        <v>0.55763888888888891</v>
      </c>
      <c r="K8" s="94"/>
      <c r="L8" s="94"/>
      <c r="M8" s="80">
        <f>M7-M5</f>
        <v>0.31944444444444448</v>
      </c>
      <c r="N8" s="93">
        <v>0.55763888888888891</v>
      </c>
      <c r="O8" s="80">
        <f>O7-O5</f>
        <v>0.31944444444444448</v>
      </c>
      <c r="P8" s="93">
        <v>0.55763888888888891</v>
      </c>
      <c r="Q8" s="80">
        <f>Q7-Q5</f>
        <v>0.31944444444444448</v>
      </c>
      <c r="R8" s="94"/>
      <c r="S8" s="80"/>
      <c r="T8" s="93">
        <v>0.55763888888888891</v>
      </c>
      <c r="U8" s="80">
        <f>U7-U5</f>
        <v>0.31944444444444448</v>
      </c>
      <c r="V8" s="93">
        <v>0.55763888888888891</v>
      </c>
      <c r="W8" s="80">
        <f>W7-W5</f>
        <v>0.31944444444444448</v>
      </c>
      <c r="X8" s="93">
        <v>0.55763888888888891</v>
      </c>
      <c r="Y8" s="94"/>
      <c r="Z8" s="94"/>
      <c r="AA8" s="80">
        <f>AA7-AA5</f>
        <v>0.31944444444444448</v>
      </c>
      <c r="AB8" s="93">
        <v>0.55763888888888891</v>
      </c>
      <c r="AC8" s="80">
        <f>AC7-AC5</f>
        <v>0.31944444444444448</v>
      </c>
      <c r="AD8" s="93">
        <v>0.55763888888888891</v>
      </c>
      <c r="AE8" s="80">
        <f>AE7-AE5</f>
        <v>0.31944444444444448</v>
      </c>
      <c r="AF8" s="95"/>
    </row>
    <row r="9" spans="1:32" x14ac:dyDescent="0.25">
      <c r="A9" s="85" t="s">
        <v>8</v>
      </c>
      <c r="B9" s="86"/>
      <c r="C9" s="33">
        <v>6887</v>
      </c>
      <c r="D9" s="96"/>
      <c r="E9" s="33"/>
      <c r="F9" s="86"/>
      <c r="G9" s="33">
        <v>6887</v>
      </c>
      <c r="H9" s="86"/>
      <c r="I9" s="33">
        <v>6887</v>
      </c>
      <c r="J9" s="96"/>
      <c r="K9" s="33"/>
      <c r="L9" s="34"/>
      <c r="M9" s="33">
        <v>6887</v>
      </c>
      <c r="N9" s="86"/>
      <c r="O9" s="33">
        <v>6887</v>
      </c>
      <c r="P9" s="34"/>
      <c r="Q9" s="33">
        <v>6887</v>
      </c>
      <c r="R9" s="34"/>
      <c r="S9" s="33"/>
      <c r="T9" s="34"/>
      <c r="U9" s="33">
        <v>6887</v>
      </c>
      <c r="V9" s="86"/>
      <c r="W9" s="33">
        <v>6887</v>
      </c>
      <c r="X9" s="86"/>
      <c r="Y9" s="33"/>
      <c r="Z9" s="86"/>
      <c r="AA9" s="33">
        <v>6887</v>
      </c>
      <c r="AB9" s="86"/>
      <c r="AC9" s="33">
        <v>6887</v>
      </c>
      <c r="AD9" s="86"/>
      <c r="AE9" s="33">
        <v>6887</v>
      </c>
      <c r="AF9" s="87"/>
    </row>
    <row r="10" spans="1:32" x14ac:dyDescent="0.25">
      <c r="A10" s="88" t="s">
        <v>9</v>
      </c>
      <c r="B10" s="89"/>
      <c r="C10" s="12">
        <v>0.76874999999999993</v>
      </c>
      <c r="D10" s="97"/>
      <c r="E10" s="12"/>
      <c r="F10" s="89"/>
      <c r="G10" s="12">
        <v>0.76874999999999993</v>
      </c>
      <c r="H10" s="89"/>
      <c r="I10" s="12">
        <v>0.76874999999999993</v>
      </c>
      <c r="J10" s="97"/>
      <c r="K10" s="12"/>
      <c r="L10" s="81"/>
      <c r="M10" s="12">
        <v>0.76874999999999993</v>
      </c>
      <c r="N10" s="89"/>
      <c r="O10" s="12">
        <v>0.76874999999999993</v>
      </c>
      <c r="P10" s="81"/>
      <c r="Q10" s="12">
        <v>0.76874999999999993</v>
      </c>
      <c r="R10" s="81"/>
      <c r="S10" s="12"/>
      <c r="T10" s="81"/>
      <c r="U10" s="12">
        <v>0.76874999999999993</v>
      </c>
      <c r="V10" s="89"/>
      <c r="W10" s="12">
        <v>0.76874999999999993</v>
      </c>
      <c r="X10" s="89"/>
      <c r="Y10" s="12"/>
      <c r="Z10" s="89"/>
      <c r="AA10" s="12">
        <v>0.76874999999999993</v>
      </c>
      <c r="AB10" s="89"/>
      <c r="AC10" s="12">
        <v>0.76874999999999993</v>
      </c>
      <c r="AD10" s="89"/>
      <c r="AE10" s="12">
        <v>0.76874999999999993</v>
      </c>
      <c r="AF10" s="90"/>
    </row>
    <row r="11" spans="1:32" ht="15.75" x14ac:dyDescent="0.25">
      <c r="A11" s="91" t="s">
        <v>10</v>
      </c>
      <c r="B11" s="89"/>
      <c r="C11" s="44" t="s">
        <v>15</v>
      </c>
      <c r="D11" s="73"/>
      <c r="E11" s="89"/>
      <c r="F11" s="73" t="s">
        <v>15</v>
      </c>
      <c r="G11" s="44" t="s">
        <v>15</v>
      </c>
      <c r="H11" s="89"/>
      <c r="I11" s="44" t="s">
        <v>15</v>
      </c>
      <c r="J11" s="97"/>
      <c r="K11" s="89"/>
      <c r="L11" s="73" t="s">
        <v>15</v>
      </c>
      <c r="M11" s="44" t="s">
        <v>15</v>
      </c>
      <c r="N11" s="89"/>
      <c r="O11" s="44" t="s">
        <v>15</v>
      </c>
      <c r="P11" s="18"/>
      <c r="Q11" s="44" t="s">
        <v>15</v>
      </c>
      <c r="R11" s="18"/>
      <c r="S11" s="89"/>
      <c r="T11" s="73" t="s">
        <v>15</v>
      </c>
      <c r="U11" s="44" t="s">
        <v>15</v>
      </c>
      <c r="V11" s="89"/>
      <c r="W11" s="44" t="s">
        <v>15</v>
      </c>
      <c r="X11" s="89"/>
      <c r="Y11" s="89"/>
      <c r="Z11" s="73" t="s">
        <v>15</v>
      </c>
      <c r="AA11" s="44" t="s">
        <v>15</v>
      </c>
      <c r="AB11" s="89"/>
      <c r="AC11" s="44" t="s">
        <v>15</v>
      </c>
      <c r="AD11" s="89"/>
      <c r="AE11" s="44" t="s">
        <v>15</v>
      </c>
      <c r="AF11" s="90"/>
    </row>
    <row r="12" spans="1:32" ht="15.75" x14ac:dyDescent="0.25">
      <c r="A12" s="88" t="s">
        <v>11</v>
      </c>
      <c r="B12" s="89"/>
      <c r="C12" s="45" t="s">
        <v>16</v>
      </c>
      <c r="D12" s="79"/>
      <c r="E12" s="89"/>
      <c r="F12" s="79" t="s">
        <v>16</v>
      </c>
      <c r="G12" s="45" t="s">
        <v>16</v>
      </c>
      <c r="H12" s="89"/>
      <c r="I12" s="45" t="s">
        <v>16</v>
      </c>
      <c r="J12" s="97"/>
      <c r="K12" s="89"/>
      <c r="L12" s="79" t="s">
        <v>16</v>
      </c>
      <c r="M12" s="45" t="s">
        <v>16</v>
      </c>
      <c r="N12" s="89"/>
      <c r="O12" s="45" t="s">
        <v>16</v>
      </c>
      <c r="P12" s="74"/>
      <c r="Q12" s="45" t="s">
        <v>16</v>
      </c>
      <c r="R12" s="74"/>
      <c r="S12" s="89"/>
      <c r="T12" s="79" t="s">
        <v>16</v>
      </c>
      <c r="U12" s="45" t="s">
        <v>16</v>
      </c>
      <c r="V12" s="89"/>
      <c r="W12" s="45" t="s">
        <v>16</v>
      </c>
      <c r="X12" s="89"/>
      <c r="Y12" s="89"/>
      <c r="Z12" s="79" t="s">
        <v>16</v>
      </c>
      <c r="AA12" s="45" t="s">
        <v>16</v>
      </c>
      <c r="AB12" s="89"/>
      <c r="AC12" s="45" t="s">
        <v>16</v>
      </c>
      <c r="AD12" s="89"/>
      <c r="AE12" s="45" t="s">
        <v>16</v>
      </c>
      <c r="AF12" s="90"/>
    </row>
    <row r="13" spans="1:32" ht="15.75" thickBot="1" x14ac:dyDescent="0.3">
      <c r="A13" s="98" t="s">
        <v>12</v>
      </c>
      <c r="B13" s="99"/>
      <c r="C13" s="50">
        <v>23.540972222222223</v>
      </c>
      <c r="D13" s="50"/>
      <c r="E13" s="99"/>
      <c r="F13" s="50">
        <v>23.540972222222223</v>
      </c>
      <c r="G13" s="50">
        <v>23.540972222222223</v>
      </c>
      <c r="H13" s="99"/>
      <c r="I13" s="50">
        <v>23.540972222222223</v>
      </c>
      <c r="J13" s="100"/>
      <c r="K13" s="99"/>
      <c r="L13" s="50">
        <v>23.540972222222223</v>
      </c>
      <c r="M13" s="50">
        <v>23.540972222222223</v>
      </c>
      <c r="N13" s="99"/>
      <c r="O13" s="50">
        <v>23.540972222222223</v>
      </c>
      <c r="P13" s="100"/>
      <c r="Q13" s="50">
        <v>23.540972222222223</v>
      </c>
      <c r="R13" s="100"/>
      <c r="S13" s="99"/>
      <c r="T13" s="50">
        <v>23.540972222222223</v>
      </c>
      <c r="U13" s="50">
        <v>23.540972222222223</v>
      </c>
      <c r="V13" s="99"/>
      <c r="W13" s="50">
        <v>23.540972222222223</v>
      </c>
      <c r="X13" s="99"/>
      <c r="Y13" s="99"/>
      <c r="Z13" s="50">
        <v>23.540972222222223</v>
      </c>
      <c r="AA13" s="50">
        <v>23.540972222222223</v>
      </c>
      <c r="AB13" s="99"/>
      <c r="AC13" s="50">
        <v>23.540972222222223</v>
      </c>
      <c r="AD13" s="99"/>
      <c r="AE13" s="50">
        <v>23.540972222222223</v>
      </c>
      <c r="AF13" s="101"/>
    </row>
    <row r="14" spans="1:32" x14ac:dyDescent="0.25">
      <c r="A14" s="85" t="s">
        <v>8</v>
      </c>
      <c r="B14" s="33">
        <v>108</v>
      </c>
      <c r="C14" s="33">
        <v>108</v>
      </c>
      <c r="D14" s="33">
        <v>108</v>
      </c>
      <c r="E14" s="33">
        <v>108</v>
      </c>
      <c r="F14" s="33">
        <v>108</v>
      </c>
      <c r="G14" s="33">
        <v>108</v>
      </c>
      <c r="H14" s="33">
        <v>108</v>
      </c>
      <c r="I14" s="33">
        <v>108</v>
      </c>
      <c r="J14" s="33">
        <v>108</v>
      </c>
      <c r="K14" s="33">
        <v>108</v>
      </c>
      <c r="L14" s="33">
        <v>108</v>
      </c>
      <c r="M14" s="33">
        <v>108</v>
      </c>
      <c r="N14" s="33">
        <v>108</v>
      </c>
      <c r="O14" s="33">
        <v>108</v>
      </c>
      <c r="P14" s="33">
        <v>108</v>
      </c>
      <c r="Q14" s="33">
        <v>108</v>
      </c>
      <c r="R14" s="33">
        <v>108</v>
      </c>
      <c r="S14" s="33">
        <v>108</v>
      </c>
      <c r="T14" s="33">
        <v>108</v>
      </c>
      <c r="U14" s="33">
        <v>108</v>
      </c>
      <c r="V14" s="33">
        <v>108</v>
      </c>
      <c r="W14" s="33">
        <v>108</v>
      </c>
      <c r="X14" s="33">
        <v>108</v>
      </c>
      <c r="Y14" s="33">
        <v>108</v>
      </c>
      <c r="Z14" s="33">
        <v>108</v>
      </c>
      <c r="AA14" s="33">
        <v>108</v>
      </c>
      <c r="AB14" s="33">
        <v>108</v>
      </c>
      <c r="AC14" s="33">
        <v>108</v>
      </c>
      <c r="AD14" s="33">
        <v>108</v>
      </c>
      <c r="AE14" s="33">
        <v>108</v>
      </c>
      <c r="AF14" s="60">
        <v>108</v>
      </c>
    </row>
    <row r="15" spans="1:32" x14ac:dyDescent="0.25">
      <c r="A15" s="88" t="s">
        <v>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5">
        <v>0</v>
      </c>
    </row>
    <row r="16" spans="1:32" x14ac:dyDescent="0.25">
      <c r="A16" s="91" t="s">
        <v>10</v>
      </c>
      <c r="B16" s="18">
        <v>107</v>
      </c>
      <c r="C16" s="18">
        <v>107</v>
      </c>
      <c r="D16" s="18">
        <v>107</v>
      </c>
      <c r="E16" s="18">
        <v>107</v>
      </c>
      <c r="F16" s="18">
        <v>107</v>
      </c>
      <c r="G16" s="18">
        <v>107</v>
      </c>
      <c r="H16" s="18">
        <v>107</v>
      </c>
      <c r="I16" s="18">
        <v>107</v>
      </c>
      <c r="J16" s="18">
        <v>107</v>
      </c>
      <c r="K16" s="18">
        <v>107</v>
      </c>
      <c r="L16" s="18">
        <v>107</v>
      </c>
      <c r="M16" s="18">
        <v>107</v>
      </c>
      <c r="N16" s="18">
        <v>107</v>
      </c>
      <c r="O16" s="18">
        <v>107</v>
      </c>
      <c r="P16" s="18">
        <v>107</v>
      </c>
      <c r="Q16" s="18">
        <v>107</v>
      </c>
      <c r="R16" s="18">
        <v>107</v>
      </c>
      <c r="S16" s="18">
        <v>107</v>
      </c>
      <c r="T16" s="18">
        <v>107</v>
      </c>
      <c r="U16" s="18">
        <v>107</v>
      </c>
      <c r="V16" s="18">
        <v>107</v>
      </c>
      <c r="W16" s="18">
        <v>107</v>
      </c>
      <c r="X16" s="18">
        <v>107</v>
      </c>
      <c r="Y16" s="18">
        <v>107</v>
      </c>
      <c r="Z16" s="18">
        <v>107</v>
      </c>
      <c r="AA16" s="18">
        <v>107</v>
      </c>
      <c r="AB16" s="18">
        <v>107</v>
      </c>
      <c r="AC16" s="18">
        <v>107</v>
      </c>
      <c r="AD16" s="18">
        <v>107</v>
      </c>
      <c r="AE16" s="18">
        <v>107</v>
      </c>
      <c r="AF16" s="20">
        <v>107</v>
      </c>
    </row>
    <row r="17" spans="1:32" x14ac:dyDescent="0.25">
      <c r="A17" s="88" t="s">
        <v>11</v>
      </c>
      <c r="B17" s="12">
        <v>5.0694444444444452E-2</v>
      </c>
      <c r="C17" s="12">
        <v>5.0694444444444452E-2</v>
      </c>
      <c r="D17" s="12">
        <v>5.0694444444444452E-2</v>
      </c>
      <c r="E17" s="12">
        <v>5.0694444444444452E-2</v>
      </c>
      <c r="F17" s="12">
        <v>5.0694444444444452E-2</v>
      </c>
      <c r="G17" s="12">
        <v>5.0694444444444452E-2</v>
      </c>
      <c r="H17" s="12">
        <v>5.0694444444444452E-2</v>
      </c>
      <c r="I17" s="12">
        <v>5.0694444444444452E-2</v>
      </c>
      <c r="J17" s="12">
        <v>5.0694444444444452E-2</v>
      </c>
      <c r="K17" s="12">
        <v>5.0694444444444452E-2</v>
      </c>
      <c r="L17" s="12">
        <v>5.0694444444444452E-2</v>
      </c>
      <c r="M17" s="12">
        <v>5.0694444444444452E-2</v>
      </c>
      <c r="N17" s="12">
        <v>5.0694444444444452E-2</v>
      </c>
      <c r="O17" s="12">
        <v>5.0694444444444452E-2</v>
      </c>
      <c r="P17" s="12">
        <v>5.0694444444444452E-2</v>
      </c>
      <c r="Q17" s="12">
        <v>5.0694444444444452E-2</v>
      </c>
      <c r="R17" s="12">
        <v>5.0694444444444452E-2</v>
      </c>
      <c r="S17" s="12">
        <v>5.0694444444444452E-2</v>
      </c>
      <c r="T17" s="12">
        <v>5.0694444444444452E-2</v>
      </c>
      <c r="U17" s="12">
        <v>5.0694444444444452E-2</v>
      </c>
      <c r="V17" s="12">
        <v>5.0694444444444452E-2</v>
      </c>
      <c r="W17" s="12">
        <v>5.0694444444444452E-2</v>
      </c>
      <c r="X17" s="12">
        <v>5.0694444444444452E-2</v>
      </c>
      <c r="Y17" s="12">
        <v>5.0694444444444452E-2</v>
      </c>
      <c r="Z17" s="12">
        <v>5.0694444444444452E-2</v>
      </c>
      <c r="AA17" s="12">
        <v>5.0694444444444452E-2</v>
      </c>
      <c r="AB17" s="12">
        <v>5.0694444444444452E-2</v>
      </c>
      <c r="AC17" s="12">
        <v>5.0694444444444452E-2</v>
      </c>
      <c r="AD17" s="12">
        <v>5.0694444444444452E-2</v>
      </c>
      <c r="AE17" s="12">
        <v>5.0694444444444452E-2</v>
      </c>
      <c r="AF17" s="15">
        <v>5.0694444444444452E-2</v>
      </c>
    </row>
    <row r="18" spans="1:32" ht="15.75" thickBot="1" x14ac:dyDescent="0.3">
      <c r="A18" s="98" t="s">
        <v>12</v>
      </c>
      <c r="B18" s="62">
        <v>23.083333333333332</v>
      </c>
      <c r="C18" s="62">
        <v>23.083333333333332</v>
      </c>
      <c r="D18" s="62">
        <v>23.083333333333332</v>
      </c>
      <c r="E18" s="62">
        <v>23.083333333333332</v>
      </c>
      <c r="F18" s="62">
        <v>23.083333333333332</v>
      </c>
      <c r="G18" s="62">
        <v>23.083333333333332</v>
      </c>
      <c r="H18" s="62">
        <v>23.083333333333332</v>
      </c>
      <c r="I18" s="62">
        <v>23.083333333333332</v>
      </c>
      <c r="J18" s="62">
        <v>23.083333333333332</v>
      </c>
      <c r="K18" s="62">
        <v>23.083333333333332</v>
      </c>
      <c r="L18" s="62">
        <v>23.083333333333332</v>
      </c>
      <c r="M18" s="62">
        <v>23.083333333333332</v>
      </c>
      <c r="N18" s="62">
        <v>23.083333333333332</v>
      </c>
      <c r="O18" s="62">
        <v>23.083333333333332</v>
      </c>
      <c r="P18" s="62">
        <v>23.083333333333332</v>
      </c>
      <c r="Q18" s="62">
        <v>23.083333333333332</v>
      </c>
      <c r="R18" s="62">
        <v>23.083333333333332</v>
      </c>
      <c r="S18" s="62">
        <v>23.083333333333332</v>
      </c>
      <c r="T18" s="62">
        <v>23.083333333333332</v>
      </c>
      <c r="U18" s="62">
        <v>23.083333333333332</v>
      </c>
      <c r="V18" s="62">
        <v>23.083333333333332</v>
      </c>
      <c r="W18" s="62">
        <v>23.083333333333332</v>
      </c>
      <c r="X18" s="62">
        <v>23.083333333333332</v>
      </c>
      <c r="Y18" s="62">
        <v>23.083333333333332</v>
      </c>
      <c r="Z18" s="62">
        <v>23.083333333333332</v>
      </c>
      <c r="AA18" s="62">
        <v>23.083333333333332</v>
      </c>
      <c r="AB18" s="62">
        <v>23.083333333333332</v>
      </c>
      <c r="AC18" s="62">
        <v>23.083333333333332</v>
      </c>
      <c r="AD18" s="62">
        <v>23.083333333333332</v>
      </c>
      <c r="AE18" s="62">
        <v>23.083333333333332</v>
      </c>
      <c r="AF18" s="62">
        <v>23.083333333333332</v>
      </c>
    </row>
    <row r="19" spans="1:32" x14ac:dyDescent="0.25">
      <c r="A19" s="85" t="s">
        <v>8</v>
      </c>
      <c r="B19" s="33">
        <v>118</v>
      </c>
      <c r="C19" s="34">
        <v>73</v>
      </c>
      <c r="D19" s="33">
        <v>118</v>
      </c>
      <c r="E19" s="34">
        <v>73</v>
      </c>
      <c r="F19" s="33">
        <v>118</v>
      </c>
      <c r="G19" s="34">
        <v>73</v>
      </c>
      <c r="H19" s="33">
        <v>118</v>
      </c>
      <c r="I19" s="34">
        <v>73</v>
      </c>
      <c r="J19" s="33">
        <v>118</v>
      </c>
      <c r="K19" s="34">
        <v>73</v>
      </c>
      <c r="L19" s="33">
        <v>118</v>
      </c>
      <c r="M19" s="34">
        <v>73</v>
      </c>
      <c r="N19" s="33">
        <v>118</v>
      </c>
      <c r="O19" s="34">
        <v>73</v>
      </c>
      <c r="P19" s="33">
        <v>118</v>
      </c>
      <c r="Q19" s="34">
        <v>73</v>
      </c>
      <c r="R19" s="33">
        <v>118</v>
      </c>
      <c r="S19" s="34">
        <v>73</v>
      </c>
      <c r="T19" s="33">
        <v>118</v>
      </c>
      <c r="U19" s="34">
        <v>73</v>
      </c>
      <c r="V19" s="33">
        <v>118</v>
      </c>
      <c r="W19" s="34">
        <v>73</v>
      </c>
      <c r="X19" s="33">
        <v>118</v>
      </c>
      <c r="Y19" s="34">
        <v>73</v>
      </c>
      <c r="Z19" s="33">
        <v>118</v>
      </c>
      <c r="AA19" s="34">
        <v>73</v>
      </c>
      <c r="AB19" s="33">
        <v>118</v>
      </c>
      <c r="AC19" s="34">
        <v>73</v>
      </c>
      <c r="AD19" s="33">
        <v>118</v>
      </c>
      <c r="AE19" s="34">
        <v>73</v>
      </c>
      <c r="AF19" s="60">
        <v>118</v>
      </c>
    </row>
    <row r="20" spans="1:32" x14ac:dyDescent="0.25">
      <c r="A20" s="88" t="s">
        <v>9</v>
      </c>
      <c r="B20" s="74">
        <v>0.34027777777777773</v>
      </c>
      <c r="C20" s="81">
        <v>0.39583333333333331</v>
      </c>
      <c r="D20" s="74">
        <v>0.34027777777777773</v>
      </c>
      <c r="E20" s="81">
        <v>0.39583333333333331</v>
      </c>
      <c r="F20" s="74">
        <v>0.34027777777777773</v>
      </c>
      <c r="G20" s="81">
        <v>0.39583333333333331</v>
      </c>
      <c r="H20" s="74">
        <v>0.34027777777777773</v>
      </c>
      <c r="I20" s="81">
        <v>0.39583333333333331</v>
      </c>
      <c r="J20" s="74">
        <v>0.34027777777777773</v>
      </c>
      <c r="K20" s="81">
        <v>0.39583333333333331</v>
      </c>
      <c r="L20" s="74">
        <v>0.34027777777777773</v>
      </c>
      <c r="M20" s="81">
        <v>0.39583333333333331</v>
      </c>
      <c r="N20" s="74">
        <v>0.34027777777777773</v>
      </c>
      <c r="O20" s="81">
        <v>0.39583333333333331</v>
      </c>
      <c r="P20" s="74">
        <v>0.34027777777777773</v>
      </c>
      <c r="Q20" s="81">
        <v>0.39583333333333331</v>
      </c>
      <c r="R20" s="74">
        <v>0.34027777777777773</v>
      </c>
      <c r="S20" s="81">
        <v>0.39583333333333331</v>
      </c>
      <c r="T20" s="74">
        <v>0.34027777777777773</v>
      </c>
      <c r="U20" s="81">
        <v>0.39583333333333331</v>
      </c>
      <c r="V20" s="74">
        <v>0.34027777777777773</v>
      </c>
      <c r="W20" s="81">
        <v>0.39583333333333331</v>
      </c>
      <c r="X20" s="74">
        <v>0.34027777777777773</v>
      </c>
      <c r="Y20" s="81">
        <v>0.39583333333333331</v>
      </c>
      <c r="Z20" s="74">
        <v>0.34027777777777773</v>
      </c>
      <c r="AA20" s="81">
        <v>0.39583333333333331</v>
      </c>
      <c r="AB20" s="74">
        <v>0.34027777777777773</v>
      </c>
      <c r="AC20" s="81">
        <v>0.39583333333333331</v>
      </c>
      <c r="AD20" s="74">
        <v>0.34027777777777773</v>
      </c>
      <c r="AE20" s="81">
        <v>0.39583333333333331</v>
      </c>
      <c r="AF20" s="82">
        <v>0.34027777777777773</v>
      </c>
    </row>
    <row r="21" spans="1:32" x14ac:dyDescent="0.25">
      <c r="A21" s="91" t="s">
        <v>10</v>
      </c>
      <c r="B21" s="75">
        <v>117</v>
      </c>
      <c r="C21" s="18">
        <v>74</v>
      </c>
      <c r="D21" s="75">
        <v>117</v>
      </c>
      <c r="E21" s="18">
        <v>74</v>
      </c>
      <c r="F21" s="75">
        <v>117</v>
      </c>
      <c r="G21" s="18">
        <v>74</v>
      </c>
      <c r="H21" s="75">
        <v>117</v>
      </c>
      <c r="I21" s="18">
        <v>74</v>
      </c>
      <c r="J21" s="75">
        <v>117</v>
      </c>
      <c r="K21" s="18">
        <v>74</v>
      </c>
      <c r="L21" s="75">
        <v>117</v>
      </c>
      <c r="M21" s="18">
        <v>74</v>
      </c>
      <c r="N21" s="75">
        <v>117</v>
      </c>
      <c r="O21" s="18">
        <v>74</v>
      </c>
      <c r="P21" s="75">
        <v>117</v>
      </c>
      <c r="Q21" s="18">
        <v>74</v>
      </c>
      <c r="R21" s="75">
        <v>117</v>
      </c>
      <c r="S21" s="18">
        <v>74</v>
      </c>
      <c r="T21" s="75">
        <v>117</v>
      </c>
      <c r="U21" s="18">
        <v>74</v>
      </c>
      <c r="V21" s="75">
        <v>117</v>
      </c>
      <c r="W21" s="18">
        <v>74</v>
      </c>
      <c r="X21" s="75">
        <v>117</v>
      </c>
      <c r="Y21" s="18">
        <v>74</v>
      </c>
      <c r="Z21" s="75">
        <v>117</v>
      </c>
      <c r="AA21" s="18">
        <v>74</v>
      </c>
      <c r="AB21" s="75">
        <v>117</v>
      </c>
      <c r="AC21" s="18">
        <v>74</v>
      </c>
      <c r="AD21" s="75">
        <v>117</v>
      </c>
      <c r="AE21" s="18">
        <v>74</v>
      </c>
      <c r="AF21" s="83">
        <v>117</v>
      </c>
    </row>
    <row r="22" spans="1:32" x14ac:dyDescent="0.25">
      <c r="A22" s="88" t="s">
        <v>11</v>
      </c>
      <c r="B22" s="81">
        <v>0.79166666666666663</v>
      </c>
      <c r="C22" s="74">
        <v>0.92708333333333337</v>
      </c>
      <c r="D22" s="81">
        <v>0.79166666666666663</v>
      </c>
      <c r="E22" s="74">
        <v>0.92708333333333337</v>
      </c>
      <c r="F22" s="81">
        <v>0.79166666666666663</v>
      </c>
      <c r="G22" s="74">
        <v>0.92708333333333337</v>
      </c>
      <c r="H22" s="81">
        <v>0.79166666666666663</v>
      </c>
      <c r="I22" s="74">
        <v>0.92708333333333337</v>
      </c>
      <c r="J22" s="81">
        <v>0.79166666666666663</v>
      </c>
      <c r="K22" s="74">
        <v>0.92708333333333337</v>
      </c>
      <c r="L22" s="81">
        <v>0.79166666666666663</v>
      </c>
      <c r="M22" s="74">
        <v>0.92708333333333337</v>
      </c>
      <c r="N22" s="81">
        <v>0.79166666666666663</v>
      </c>
      <c r="O22" s="74">
        <v>0.92708333333333337</v>
      </c>
      <c r="P22" s="81">
        <v>0.79166666666666663</v>
      </c>
      <c r="Q22" s="74">
        <v>0.92708333333333337</v>
      </c>
      <c r="R22" s="81">
        <v>0.79166666666666663</v>
      </c>
      <c r="S22" s="74">
        <v>0.92708333333333337</v>
      </c>
      <c r="T22" s="81">
        <v>0.79166666666666663</v>
      </c>
      <c r="U22" s="74">
        <v>0.92708333333333337</v>
      </c>
      <c r="V22" s="81">
        <v>0.79166666666666663</v>
      </c>
      <c r="W22" s="74">
        <v>0.92708333333333337</v>
      </c>
      <c r="X22" s="81">
        <v>0.79166666666666663</v>
      </c>
      <c r="Y22" s="74">
        <v>0.92708333333333337</v>
      </c>
      <c r="Z22" s="81">
        <v>0.79166666666666663</v>
      </c>
      <c r="AA22" s="74">
        <v>0.92708333333333337</v>
      </c>
      <c r="AB22" s="81">
        <v>0.79166666666666663</v>
      </c>
      <c r="AC22" s="74">
        <v>0.92708333333333337</v>
      </c>
      <c r="AD22" s="81">
        <v>0.79166666666666663</v>
      </c>
      <c r="AE22" s="74">
        <v>0.92708333333333337</v>
      </c>
      <c r="AF22" s="84">
        <v>0.79166666666666663</v>
      </c>
    </row>
    <row r="23" spans="1:32" ht="15.75" thickBot="1" x14ac:dyDescent="0.3">
      <c r="A23" s="98" t="s">
        <v>12</v>
      </c>
      <c r="B23" s="62">
        <f t="shared" ref="B23:Q23" si="0">B22-B20</f>
        <v>0.4513888888888889</v>
      </c>
      <c r="C23" s="62">
        <f t="shared" si="0"/>
        <v>0.53125</v>
      </c>
      <c r="D23" s="62">
        <f t="shared" si="0"/>
        <v>0.4513888888888889</v>
      </c>
      <c r="E23" s="62">
        <f t="shared" si="0"/>
        <v>0.53125</v>
      </c>
      <c r="F23" s="62">
        <f t="shared" si="0"/>
        <v>0.4513888888888889</v>
      </c>
      <c r="G23" s="62">
        <f t="shared" si="0"/>
        <v>0.53125</v>
      </c>
      <c r="H23" s="62">
        <f t="shared" si="0"/>
        <v>0.4513888888888889</v>
      </c>
      <c r="I23" s="62">
        <f t="shared" si="0"/>
        <v>0.53125</v>
      </c>
      <c r="J23" s="62">
        <f t="shared" si="0"/>
        <v>0.4513888888888889</v>
      </c>
      <c r="K23" s="62">
        <f t="shared" si="0"/>
        <v>0.53125</v>
      </c>
      <c r="L23" s="62">
        <f t="shared" si="0"/>
        <v>0.4513888888888889</v>
      </c>
      <c r="M23" s="62">
        <f t="shared" si="0"/>
        <v>0.53125</v>
      </c>
      <c r="N23" s="62">
        <f t="shared" si="0"/>
        <v>0.4513888888888889</v>
      </c>
      <c r="O23" s="62">
        <f t="shared" si="0"/>
        <v>0.53125</v>
      </c>
      <c r="P23" s="62">
        <f t="shared" si="0"/>
        <v>0.4513888888888889</v>
      </c>
      <c r="Q23" s="62">
        <f t="shared" si="0"/>
        <v>0.53125</v>
      </c>
      <c r="R23" s="62">
        <f t="shared" ref="R23" si="1">R22-R20</f>
        <v>0.4513888888888889</v>
      </c>
      <c r="S23" s="62">
        <f>S22-S20</f>
        <v>0.53125</v>
      </c>
      <c r="T23" s="62">
        <f t="shared" ref="T23" si="2">T22-T20</f>
        <v>0.4513888888888889</v>
      </c>
      <c r="U23" s="62">
        <f>U22-U20</f>
        <v>0.53125</v>
      </c>
      <c r="V23" s="62">
        <f t="shared" ref="V23" si="3">V22-V20</f>
        <v>0.4513888888888889</v>
      </c>
      <c r="W23" s="62">
        <f>W22-W20</f>
        <v>0.53125</v>
      </c>
      <c r="X23" s="62">
        <f t="shared" ref="X23" si="4">X22-X20</f>
        <v>0.4513888888888889</v>
      </c>
      <c r="Y23" s="62">
        <f>Y22-Y20</f>
        <v>0.53125</v>
      </c>
      <c r="Z23" s="62">
        <f t="shared" ref="Z23" si="5">Z22-Z20</f>
        <v>0.4513888888888889</v>
      </c>
      <c r="AA23" s="62">
        <f>AA22-AA20</f>
        <v>0.53125</v>
      </c>
      <c r="AB23" s="62">
        <f t="shared" ref="AB23" si="6">AB22-AB20</f>
        <v>0.4513888888888889</v>
      </c>
      <c r="AC23" s="62">
        <f>AC22-AC20</f>
        <v>0.53125</v>
      </c>
      <c r="AD23" s="62">
        <f t="shared" ref="AD23" si="7">AD22-AD20</f>
        <v>0.4513888888888889</v>
      </c>
      <c r="AE23" s="62">
        <f>AE22-AE20</f>
        <v>0.53125</v>
      </c>
      <c r="AF23" s="63">
        <f t="shared" ref="AF23" si="8">AF22-AF20</f>
        <v>0.4513888888888889</v>
      </c>
    </row>
    <row r="24" spans="1:32" x14ac:dyDescent="0.25">
      <c r="A24" s="78" t="s">
        <v>8</v>
      </c>
      <c r="B24" s="7">
        <v>6885</v>
      </c>
      <c r="C24" s="7">
        <v>6885</v>
      </c>
      <c r="D24" s="102"/>
      <c r="E24" s="102"/>
      <c r="F24" s="7">
        <v>6885</v>
      </c>
      <c r="G24" s="7">
        <v>6885</v>
      </c>
      <c r="H24" s="7">
        <v>6885</v>
      </c>
      <c r="I24" s="7">
        <v>6885</v>
      </c>
      <c r="J24" s="7">
        <v>6885</v>
      </c>
      <c r="K24" s="102"/>
      <c r="L24" s="102"/>
      <c r="M24" s="7">
        <v>6885</v>
      </c>
      <c r="N24" s="7">
        <v>6885</v>
      </c>
      <c r="O24" s="7">
        <v>6885</v>
      </c>
      <c r="P24" s="7">
        <v>6885</v>
      </c>
      <c r="Q24" s="7">
        <v>6885</v>
      </c>
      <c r="R24" s="102"/>
      <c r="S24" s="102"/>
      <c r="T24" s="7">
        <v>6885</v>
      </c>
      <c r="U24" s="7">
        <v>6885</v>
      </c>
      <c r="V24" s="7">
        <v>6885</v>
      </c>
      <c r="W24" s="7">
        <v>6885</v>
      </c>
      <c r="X24" s="7">
        <v>6885</v>
      </c>
      <c r="Y24" s="102"/>
      <c r="Z24" s="102"/>
      <c r="AA24" s="7">
        <v>6885</v>
      </c>
      <c r="AB24" s="7">
        <v>6885</v>
      </c>
      <c r="AC24" s="7">
        <v>6885</v>
      </c>
      <c r="AD24" s="7">
        <v>6885</v>
      </c>
      <c r="AE24" s="7">
        <v>6885</v>
      </c>
      <c r="AF24" s="102"/>
    </row>
    <row r="25" spans="1:32" x14ac:dyDescent="0.25">
      <c r="A25" s="97" t="s">
        <v>9</v>
      </c>
      <c r="B25" s="12">
        <v>0.46180555555555558</v>
      </c>
      <c r="C25" s="12">
        <v>0.46180555555555558</v>
      </c>
      <c r="D25" s="89"/>
      <c r="E25" s="89"/>
      <c r="F25" s="12">
        <v>0.46180555555555558</v>
      </c>
      <c r="G25" s="12">
        <v>0.46180555555555558</v>
      </c>
      <c r="H25" s="12">
        <v>0.46180555555555558</v>
      </c>
      <c r="I25" s="12">
        <v>0.46180555555555558</v>
      </c>
      <c r="J25" s="12">
        <v>0.46180555555555558</v>
      </c>
      <c r="K25" s="89"/>
      <c r="L25" s="89"/>
      <c r="M25" s="12">
        <v>0.46180555555555558</v>
      </c>
      <c r="N25" s="12">
        <v>0.46180555555555558</v>
      </c>
      <c r="O25" s="12">
        <v>0.46180555555555558</v>
      </c>
      <c r="P25" s="12">
        <v>0.46180555555555558</v>
      </c>
      <c r="Q25" s="12">
        <v>0.46180555555555558</v>
      </c>
      <c r="R25" s="89"/>
      <c r="S25" s="89"/>
      <c r="T25" s="12">
        <v>0.46180555555555558</v>
      </c>
      <c r="U25" s="12">
        <v>0.46180555555555558</v>
      </c>
      <c r="V25" s="12">
        <v>0.46180555555555558</v>
      </c>
      <c r="W25" s="12">
        <v>0.46180555555555558</v>
      </c>
      <c r="X25" s="12">
        <v>0.46180555555555558</v>
      </c>
      <c r="Y25" s="89"/>
      <c r="Z25" s="89"/>
      <c r="AA25" s="12">
        <v>0.46180555555555558</v>
      </c>
      <c r="AB25" s="12">
        <v>0.46180555555555558</v>
      </c>
      <c r="AC25" s="12">
        <v>0.46180555555555558</v>
      </c>
      <c r="AD25" s="12">
        <v>0.46180555555555558</v>
      </c>
      <c r="AE25" s="12">
        <v>0.46180555555555558</v>
      </c>
      <c r="AF25" s="89"/>
    </row>
    <row r="26" spans="1:32" x14ac:dyDescent="0.25">
      <c r="A26" s="75" t="s">
        <v>10</v>
      </c>
      <c r="B26" s="18">
        <v>6886</v>
      </c>
      <c r="C26" s="18">
        <v>6886</v>
      </c>
      <c r="D26" s="89"/>
      <c r="E26" s="89"/>
      <c r="F26" s="18">
        <v>6886</v>
      </c>
      <c r="G26" s="18">
        <v>6886</v>
      </c>
      <c r="H26" s="18">
        <v>6886</v>
      </c>
      <c r="I26" s="18">
        <v>6886</v>
      </c>
      <c r="J26" s="18">
        <v>6886</v>
      </c>
      <c r="K26" s="89"/>
      <c r="L26" s="89"/>
      <c r="M26" s="18">
        <v>6886</v>
      </c>
      <c r="N26" s="18">
        <v>6886</v>
      </c>
      <c r="O26" s="18">
        <v>6886</v>
      </c>
      <c r="P26" s="18">
        <v>6886</v>
      </c>
      <c r="Q26" s="18">
        <v>6886</v>
      </c>
      <c r="R26" s="89"/>
      <c r="S26" s="89"/>
      <c r="T26" s="18">
        <v>6886</v>
      </c>
      <c r="U26" s="18">
        <v>6886</v>
      </c>
      <c r="V26" s="18">
        <v>6886</v>
      </c>
      <c r="W26" s="18">
        <v>6886</v>
      </c>
      <c r="X26" s="18">
        <v>6886</v>
      </c>
      <c r="Y26" s="89"/>
      <c r="Z26" s="89"/>
      <c r="AA26" s="18">
        <v>6886</v>
      </c>
      <c r="AB26" s="18">
        <v>6886</v>
      </c>
      <c r="AC26" s="18">
        <v>6886</v>
      </c>
      <c r="AD26" s="18">
        <v>6886</v>
      </c>
      <c r="AE26" s="18">
        <v>6886</v>
      </c>
      <c r="AF26" s="89"/>
    </row>
    <row r="27" spans="1:32" x14ac:dyDescent="0.25">
      <c r="A27" s="97" t="s">
        <v>11</v>
      </c>
      <c r="B27" s="12">
        <v>0.67361111111111116</v>
      </c>
      <c r="C27" s="12">
        <v>0.67361111111111116</v>
      </c>
      <c r="D27" s="89"/>
      <c r="E27" s="89"/>
      <c r="F27" s="12">
        <v>0.67361111111111116</v>
      </c>
      <c r="G27" s="12">
        <v>0.67361111111111116</v>
      </c>
      <c r="H27" s="12">
        <v>0.67361111111111116</v>
      </c>
      <c r="I27" s="12">
        <v>0.67361111111111116</v>
      </c>
      <c r="J27" s="12">
        <v>0.67361111111111116</v>
      </c>
      <c r="K27" s="89"/>
      <c r="L27" s="89"/>
      <c r="M27" s="12">
        <v>0.67361111111111116</v>
      </c>
      <c r="N27" s="12">
        <v>0.67361111111111116</v>
      </c>
      <c r="O27" s="12">
        <v>0.67361111111111116</v>
      </c>
      <c r="P27" s="12">
        <v>0.67361111111111116</v>
      </c>
      <c r="Q27" s="12">
        <v>0.67361111111111116</v>
      </c>
      <c r="R27" s="89"/>
      <c r="S27" s="89"/>
      <c r="T27" s="12">
        <v>0.67361111111111116</v>
      </c>
      <c r="U27" s="12">
        <v>0.67361111111111116</v>
      </c>
      <c r="V27" s="12">
        <v>0.67361111111111116</v>
      </c>
      <c r="W27" s="12">
        <v>0.67361111111111116</v>
      </c>
      <c r="X27" s="12">
        <v>0.67361111111111116</v>
      </c>
      <c r="Y27" s="89"/>
      <c r="Z27" s="89"/>
      <c r="AA27" s="12">
        <v>0.67361111111111116</v>
      </c>
      <c r="AB27" s="12">
        <v>0.67361111111111116</v>
      </c>
      <c r="AC27" s="12">
        <v>0.67361111111111116</v>
      </c>
      <c r="AD27" s="12">
        <v>0.67361111111111116</v>
      </c>
      <c r="AE27" s="12">
        <v>0.67361111111111116</v>
      </c>
      <c r="AF27" s="89"/>
    </row>
    <row r="28" spans="1:32" x14ac:dyDescent="0.25">
      <c r="A28" s="103" t="s">
        <v>12</v>
      </c>
      <c r="B28" s="76">
        <f>B27-B25</f>
        <v>0.21180555555555558</v>
      </c>
      <c r="C28" s="76">
        <f>C27-C25</f>
        <v>0.21180555555555558</v>
      </c>
      <c r="D28" s="89"/>
      <c r="E28" s="89"/>
      <c r="F28" s="76">
        <f>F27-F25</f>
        <v>0.21180555555555558</v>
      </c>
      <c r="G28" s="76">
        <f>G27-G25</f>
        <v>0.21180555555555558</v>
      </c>
      <c r="H28" s="76">
        <f>H27-H25</f>
        <v>0.21180555555555558</v>
      </c>
      <c r="I28" s="76">
        <f>I27-I25</f>
        <v>0.21180555555555558</v>
      </c>
      <c r="J28" s="76">
        <f>J27-J25</f>
        <v>0.21180555555555558</v>
      </c>
      <c r="K28" s="89"/>
      <c r="L28" s="89"/>
      <c r="M28" s="76">
        <f>M27-M25</f>
        <v>0.21180555555555558</v>
      </c>
      <c r="N28" s="76">
        <f>N27-N25</f>
        <v>0.21180555555555558</v>
      </c>
      <c r="O28" s="76">
        <f>O27-O25</f>
        <v>0.21180555555555558</v>
      </c>
      <c r="P28" s="76">
        <f>P27-P25</f>
        <v>0.21180555555555558</v>
      </c>
      <c r="Q28" s="76">
        <f>Q27-Q25</f>
        <v>0.21180555555555558</v>
      </c>
      <c r="R28" s="89"/>
      <c r="S28" s="89"/>
      <c r="T28" s="76">
        <f>T27-T25</f>
        <v>0.21180555555555558</v>
      </c>
      <c r="U28" s="76">
        <f>U27-U25</f>
        <v>0.21180555555555558</v>
      </c>
      <c r="V28" s="76">
        <f>V27-V25</f>
        <v>0.21180555555555558</v>
      </c>
      <c r="W28" s="76">
        <f>W27-W25</f>
        <v>0.21180555555555558</v>
      </c>
      <c r="X28" s="76">
        <f>X27-X25</f>
        <v>0.21180555555555558</v>
      </c>
      <c r="Y28" s="89"/>
      <c r="Z28" s="89"/>
      <c r="AA28" s="76">
        <f>AA27-AA25</f>
        <v>0.21180555555555558</v>
      </c>
      <c r="AB28" s="76">
        <f>AB27-AB25</f>
        <v>0.21180555555555558</v>
      </c>
      <c r="AC28" s="76">
        <f>AC27-AC25</f>
        <v>0.21180555555555558</v>
      </c>
      <c r="AD28" s="76">
        <f>AD27-AD25</f>
        <v>0.21180555555555558</v>
      </c>
      <c r="AE28" s="76">
        <f>AE27-AE25</f>
        <v>0.21180555555555558</v>
      </c>
      <c r="AF28" s="89"/>
    </row>
  </sheetData>
  <mergeCells count="2">
    <mergeCell ref="A2:A3"/>
    <mergeCell ref="A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 14.12.2025</vt:lpstr>
      <vt:lpstr>январь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2025-12-11T12:00:21Z</dcterms:modified>
</cp:coreProperties>
</file>