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с 14.12.2025 г" sheetId="1" r:id="rId1"/>
    <sheet name="январь 26" sheetId="2" r:id="rId2"/>
  </sheets>
  <calcPr calcId="152511" iterate="1"/>
</workbook>
</file>

<file path=xl/calcChain.xml><?xml version="1.0" encoding="utf-8"?>
<calcChain xmlns="http://schemas.openxmlformats.org/spreadsheetml/2006/main">
  <c r="AE43" i="2" l="1"/>
  <c r="AC43" i="2"/>
  <c r="AA43" i="2"/>
  <c r="Y43" i="2"/>
  <c r="W43" i="2"/>
  <c r="U43" i="2"/>
  <c r="S43" i="2"/>
  <c r="Q43" i="2"/>
  <c r="O43" i="2"/>
  <c r="M43" i="2"/>
  <c r="K43" i="2"/>
  <c r="I43" i="2"/>
  <c r="G43" i="2"/>
  <c r="E43" i="2"/>
  <c r="C43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AF18" i="2"/>
  <c r="AD18" i="2"/>
  <c r="AB18" i="2"/>
  <c r="Z18" i="2"/>
  <c r="X18" i="2"/>
  <c r="V18" i="2"/>
  <c r="T18" i="2"/>
  <c r="AE8" i="2" l="1"/>
  <c r="AC8" i="2"/>
  <c r="AA8" i="2"/>
  <c r="Y8" i="2"/>
  <c r="W8" i="2"/>
  <c r="U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R18" i="2"/>
  <c r="P18" i="2"/>
  <c r="N18" i="2"/>
  <c r="L18" i="2"/>
  <c r="J18" i="2"/>
  <c r="H18" i="2"/>
  <c r="F18" i="2"/>
  <c r="D18" i="2"/>
  <c r="B18" i="2"/>
  <c r="T8" i="2"/>
  <c r="R8" i="2"/>
  <c r="P8" i="2"/>
  <c r="N8" i="2"/>
  <c r="L8" i="2"/>
  <c r="J8" i="2"/>
  <c r="H8" i="2"/>
  <c r="F8" i="2"/>
  <c r="D8" i="2"/>
  <c r="B43" i="1"/>
  <c r="T43" i="1" l="1"/>
  <c r="R43" i="1"/>
  <c r="P43" i="1"/>
  <c r="N43" i="1"/>
  <c r="L43" i="1"/>
  <c r="J43" i="1"/>
  <c r="H43" i="1"/>
  <c r="F43" i="1"/>
  <c r="D43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S18" i="1"/>
  <c r="Q18" i="1"/>
  <c r="O18" i="1"/>
  <c r="M18" i="1"/>
  <c r="K18" i="1"/>
  <c r="I18" i="1"/>
  <c r="G18" i="1"/>
  <c r="E18" i="1"/>
  <c r="C18" i="1"/>
  <c r="S8" i="1"/>
  <c r="Q8" i="1"/>
  <c r="O8" i="1"/>
  <c r="M8" i="1"/>
  <c r="K8" i="1"/>
  <c r="I8" i="1"/>
  <c r="G8" i="1"/>
  <c r="E8" i="1"/>
  <c r="C8" i="1"/>
</calcChain>
</file>

<file path=xl/sharedStrings.xml><?xml version="1.0" encoding="utf-8"?>
<sst xmlns="http://schemas.openxmlformats.org/spreadsheetml/2006/main" count="523" uniqueCount="19">
  <si>
    <t>Жарык</t>
  </si>
  <si>
    <t>вс</t>
  </si>
  <si>
    <t>пн</t>
  </si>
  <si>
    <t>вт</t>
  </si>
  <si>
    <t>ср</t>
  </si>
  <si>
    <t>чт</t>
  </si>
  <si>
    <t>пт</t>
  </si>
  <si>
    <t>сб</t>
  </si>
  <si>
    <t>отцепка лок-ва от поезда</t>
  </si>
  <si>
    <t>вр.прибытие поезда</t>
  </si>
  <si>
    <t>прицепка лок-ва к поезду</t>
  </si>
  <si>
    <t>время отправления поезда</t>
  </si>
  <si>
    <t>время простоя локомотива</t>
  </si>
  <si>
    <t>Резервом</t>
  </si>
  <si>
    <t>в Акадырь</t>
  </si>
  <si>
    <t>с Акадыря</t>
  </si>
  <si>
    <t>резервом</t>
  </si>
  <si>
    <t>Декабрь</t>
  </si>
  <si>
    <t>Январь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</si>
</sst>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2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sz val="11"/>
      <color rgb="FF0070C0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sz val="11"/>
      <name val="Times New Roman"/>
      <family val="1"/>
      <charset val="204"/>
    </font>
    <font>
      <sz val="12"/>
      <color rgb="FF00B05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0" xfId="0" applyFont="1"/>
    <xf numFmtId="0" fontId="2" fillId="0" borderId="0" xfId="0" applyFont="1"/>
    <xf numFmtId="0" fontId="5" fillId="2" borderId="16" xfId="0" applyFont="1" applyFill="1" applyBorder="1" applyAlignment="1">
      <alignment horizontal="center"/>
    </xf>
    <xf numFmtId="20" fontId="16" fillId="2" borderId="16" xfId="0" applyNumberFormat="1" applyFont="1" applyFill="1" applyBorder="1" applyAlignment="1">
      <alignment horizontal="center"/>
    </xf>
    <xf numFmtId="0" fontId="22" fillId="2" borderId="16" xfId="0" applyFont="1" applyFill="1" applyBorder="1" applyAlignment="1">
      <alignment horizontal="center"/>
    </xf>
    <xf numFmtId="20" fontId="22" fillId="2" borderId="16" xfId="0" applyNumberFormat="1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3" fillId="2" borderId="1" xfId="0" applyFont="1" applyFill="1" applyBorder="1"/>
    <xf numFmtId="0" fontId="6" fillId="2" borderId="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3" fillId="2" borderId="8" xfId="0" applyFont="1" applyFill="1" applyBorder="1"/>
    <xf numFmtId="0" fontId="8" fillId="2" borderId="8" xfId="0" applyFont="1" applyFill="1" applyBorder="1"/>
    <xf numFmtId="0" fontId="2" fillId="2" borderId="9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20" fontId="9" fillId="2" borderId="9" xfId="0" quotePrefix="1" applyNumberFormat="1" applyFont="1" applyFill="1" applyBorder="1" applyAlignment="1">
      <alignment horizontal="left"/>
    </xf>
    <xf numFmtId="20" fontId="10" fillId="2" borderId="9" xfId="0" applyNumberFormat="1" applyFont="1" applyFill="1" applyBorder="1" applyAlignment="1">
      <alignment horizontal="left"/>
    </xf>
    <xf numFmtId="20" fontId="11" fillId="2" borderId="9" xfId="0" quotePrefix="1" applyNumberFormat="1" applyFont="1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2" fillId="2" borderId="10" xfId="0" applyFont="1" applyFill="1" applyBorder="1"/>
    <xf numFmtId="0" fontId="4" fillId="2" borderId="9" xfId="0" applyFont="1" applyFill="1" applyBorder="1" applyAlignment="1">
      <alignment horizontal="center"/>
    </xf>
    <xf numFmtId="0" fontId="2" fillId="2" borderId="9" xfId="0" applyFont="1" applyFill="1" applyBorder="1"/>
    <xf numFmtId="0" fontId="1" fillId="2" borderId="9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2" fillId="2" borderId="9" xfId="0" applyFont="1" applyFill="1" applyBorder="1" applyAlignment="1"/>
    <xf numFmtId="0" fontId="3" fillId="2" borderId="10" xfId="0" applyFont="1" applyFill="1" applyBorder="1" applyAlignment="1"/>
    <xf numFmtId="20" fontId="12" fillId="2" borderId="9" xfId="0" applyNumberFormat="1" applyFont="1" applyFill="1" applyBorder="1" applyAlignment="1"/>
    <xf numFmtId="0" fontId="3" fillId="2" borderId="9" xfId="0" applyFont="1" applyFill="1" applyBorder="1" applyAlignment="1"/>
    <xf numFmtId="20" fontId="13" fillId="2" borderId="9" xfId="0" applyNumberFormat="1" applyFont="1" applyFill="1" applyBorder="1" applyAlignment="1"/>
    <xf numFmtId="20" fontId="14" fillId="2" borderId="9" xfId="0" applyNumberFormat="1" applyFont="1" applyFill="1" applyBorder="1" applyAlignment="1"/>
    <xf numFmtId="20" fontId="14" fillId="2" borderId="11" xfId="0" applyNumberFormat="1" applyFont="1" applyFill="1" applyBorder="1" applyAlignment="1"/>
    <xf numFmtId="0" fontId="15" fillId="2" borderId="12" xfId="0" applyFont="1" applyFill="1" applyBorder="1"/>
    <xf numFmtId="0" fontId="3" fillId="2" borderId="13" xfId="0" applyFont="1" applyFill="1" applyBorder="1"/>
    <xf numFmtId="20" fontId="16" fillId="2" borderId="12" xfId="0" applyNumberFormat="1" applyFont="1" applyFill="1" applyBorder="1" applyAlignment="1">
      <alignment horizontal="center"/>
    </xf>
    <xf numFmtId="0" fontId="16" fillId="2" borderId="12" xfId="0" applyFont="1" applyFill="1" applyBorder="1"/>
    <xf numFmtId="20" fontId="16" fillId="2" borderId="14" xfId="0" applyNumberFormat="1" applyFont="1" applyFill="1" applyBorder="1" applyAlignment="1">
      <alignment horizontal="center"/>
    </xf>
    <xf numFmtId="0" fontId="17" fillId="2" borderId="2" xfId="0" applyFont="1" applyFill="1" applyBorder="1" applyAlignment="1">
      <alignment horizontal="left"/>
    </xf>
    <xf numFmtId="0" fontId="3" fillId="2" borderId="3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right"/>
    </xf>
    <xf numFmtId="0" fontId="3" fillId="2" borderId="9" xfId="0" applyFont="1" applyFill="1" applyBorder="1"/>
    <xf numFmtId="20" fontId="18" fillId="2" borderId="9" xfId="0" applyNumberFormat="1" applyFont="1" applyFill="1" applyBorder="1" applyAlignment="1">
      <alignment horizontal="center"/>
    </xf>
    <xf numFmtId="20" fontId="18" fillId="2" borderId="11" xfId="0" applyNumberFormat="1" applyFont="1" applyFill="1" applyBorder="1" applyAlignment="1">
      <alignment horizontal="center"/>
    </xf>
    <xf numFmtId="0" fontId="17" fillId="2" borderId="10" xfId="0" applyFont="1" applyFill="1" applyBorder="1" applyAlignment="1">
      <alignment horizontal="left"/>
    </xf>
    <xf numFmtId="0" fontId="13" fillId="2" borderId="9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20" fontId="13" fillId="2" borderId="9" xfId="0" applyNumberFormat="1" applyFont="1" applyFill="1" applyBorder="1" applyAlignment="1">
      <alignment horizontal="center"/>
    </xf>
    <xf numFmtId="20" fontId="13" fillId="2" borderId="11" xfId="0" applyNumberFormat="1" applyFont="1" applyFill="1" applyBorder="1" applyAlignment="1">
      <alignment horizontal="center"/>
    </xf>
    <xf numFmtId="0" fontId="19" fillId="2" borderId="10" xfId="0" applyFont="1" applyFill="1" applyBorder="1"/>
    <xf numFmtId="0" fontId="3" fillId="2" borderId="11" xfId="0" applyFont="1" applyFill="1" applyBorder="1"/>
    <xf numFmtId="0" fontId="1" fillId="2" borderId="10" xfId="0" applyFont="1" applyFill="1" applyBorder="1" applyAlignment="1">
      <alignment horizontal="left"/>
    </xf>
    <xf numFmtId="0" fontId="20" fillId="2" borderId="9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right"/>
    </xf>
    <xf numFmtId="20" fontId="21" fillId="2" borderId="9" xfId="0" applyNumberFormat="1" applyFont="1" applyFill="1" applyBorder="1" applyAlignment="1">
      <alignment horizontal="center"/>
    </xf>
    <xf numFmtId="20" fontId="21" fillId="2" borderId="11" xfId="0" applyNumberFormat="1" applyFont="1" applyFill="1" applyBorder="1" applyAlignment="1">
      <alignment horizontal="center"/>
    </xf>
    <xf numFmtId="0" fontId="15" fillId="2" borderId="13" xfId="0" applyFont="1" applyFill="1" applyBorder="1"/>
    <xf numFmtId="0" fontId="3" fillId="2" borderId="12" xfId="0" applyFont="1" applyFill="1" applyBorder="1"/>
    <xf numFmtId="20" fontId="5" fillId="2" borderId="12" xfId="0" applyNumberFormat="1" applyFont="1" applyFill="1" applyBorder="1" applyAlignment="1">
      <alignment horizontal="center"/>
    </xf>
    <xf numFmtId="20" fontId="5" fillId="2" borderId="14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4" fillId="2" borderId="3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20" fontId="14" fillId="2" borderId="9" xfId="0" applyNumberFormat="1" applyFont="1" applyFill="1" applyBorder="1" applyAlignment="1">
      <alignment horizontal="center"/>
    </xf>
    <xf numFmtId="20" fontId="14" fillId="2" borderId="11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20" fontId="9" fillId="2" borderId="9" xfId="0" applyNumberFormat="1" applyFont="1" applyFill="1" applyBorder="1" applyAlignment="1">
      <alignment horizontal="center"/>
    </xf>
    <xf numFmtId="20" fontId="11" fillId="2" borderId="9" xfId="0" applyNumberFormat="1" applyFont="1" applyFill="1" applyBorder="1" applyAlignment="1">
      <alignment horizontal="center"/>
    </xf>
    <xf numFmtId="20" fontId="11" fillId="2" borderId="11" xfId="0" applyNumberFormat="1" applyFont="1" applyFill="1" applyBorder="1" applyAlignment="1">
      <alignment horizontal="center"/>
    </xf>
    <xf numFmtId="0" fontId="15" fillId="2" borderId="5" xfId="0" applyFont="1" applyFill="1" applyBorder="1"/>
    <xf numFmtId="0" fontId="3" fillId="2" borderId="6" xfId="0" applyFont="1" applyFill="1" applyBorder="1"/>
    <xf numFmtId="164" fontId="16" fillId="2" borderId="12" xfId="0" applyNumberFormat="1" applyFont="1" applyFill="1" applyBorder="1" applyAlignment="1">
      <alignment horizontal="center"/>
    </xf>
    <xf numFmtId="164" fontId="16" fillId="2" borderId="14" xfId="0" applyNumberFormat="1" applyFont="1" applyFill="1" applyBorder="1" applyAlignment="1">
      <alignment horizontal="center"/>
    </xf>
    <xf numFmtId="20" fontId="10" fillId="2" borderId="9" xfId="0" applyNumberFormat="1" applyFont="1" applyFill="1" applyBorder="1" applyAlignment="1">
      <alignment horizontal="center"/>
    </xf>
    <xf numFmtId="0" fontId="10" fillId="2" borderId="9" xfId="0" applyFont="1" applyFill="1" applyBorder="1"/>
    <xf numFmtId="0" fontId="3" fillId="2" borderId="4" xfId="0" applyFont="1" applyFill="1" applyBorder="1"/>
    <xf numFmtId="164" fontId="23" fillId="2" borderId="6" xfId="0" applyNumberFormat="1" applyFont="1" applyFill="1" applyBorder="1" applyAlignment="1">
      <alignment horizontal="left"/>
    </xf>
    <xf numFmtId="0" fontId="3" fillId="2" borderId="7" xfId="0" applyFont="1" applyFill="1" applyBorder="1"/>
    <xf numFmtId="0" fontId="1" fillId="2" borderId="1" xfId="0" applyFont="1" applyFill="1" applyBorder="1" applyAlignment="1">
      <alignment horizontal="left"/>
    </xf>
    <xf numFmtId="20" fontId="18" fillId="2" borderId="10" xfId="0" applyNumberFormat="1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20" fontId="13" fillId="2" borderId="10" xfId="0" applyNumberFormat="1" applyFont="1" applyFill="1" applyBorder="1" applyAlignment="1">
      <alignment horizontal="center"/>
    </xf>
    <xf numFmtId="0" fontId="15" fillId="2" borderId="10" xfId="0" applyFont="1" applyFill="1" applyBorder="1"/>
    <xf numFmtId="20" fontId="5" fillId="2" borderId="10" xfId="0" applyNumberFormat="1" applyFont="1" applyFill="1" applyBorder="1" applyAlignment="1">
      <alignment horizontal="center"/>
    </xf>
    <xf numFmtId="20" fontId="5" fillId="2" borderId="9" xfId="0" applyNumberFormat="1" applyFont="1" applyFill="1" applyBorder="1" applyAlignment="1">
      <alignment horizontal="center"/>
    </xf>
    <xf numFmtId="20" fontId="5" fillId="2" borderId="11" xfId="0" applyNumberFormat="1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20" fontId="21" fillId="2" borderId="10" xfId="0" applyNumberFormat="1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20" fontId="24" fillId="2" borderId="12" xfId="0" applyNumberFormat="1" applyFont="1" applyFill="1" applyBorder="1" applyAlignment="1">
      <alignment horizontal="center"/>
    </xf>
    <xf numFmtId="20" fontId="24" fillId="2" borderId="14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20" fontId="24" fillId="2" borderId="5" xfId="0" applyNumberFormat="1" applyFont="1" applyFill="1" applyBorder="1" applyAlignment="1">
      <alignment horizontal="center"/>
    </xf>
    <xf numFmtId="20" fontId="24" fillId="2" borderId="6" xfId="0" applyNumberFormat="1" applyFont="1" applyFill="1" applyBorder="1" applyAlignment="1">
      <alignment horizontal="center"/>
    </xf>
    <xf numFmtId="20" fontId="24" fillId="2" borderId="7" xfId="0" applyNumberFormat="1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20" fontId="25" fillId="2" borderId="9" xfId="0" applyNumberFormat="1" applyFont="1" applyFill="1" applyBorder="1" applyAlignment="1">
      <alignment horizontal="center"/>
    </xf>
    <xf numFmtId="20" fontId="25" fillId="2" borderId="16" xfId="0" applyNumberFormat="1" applyFont="1" applyFill="1" applyBorder="1" applyAlignment="1">
      <alignment horizontal="center"/>
    </xf>
    <xf numFmtId="0" fontId="26" fillId="2" borderId="9" xfId="0" applyFont="1" applyFill="1" applyBorder="1" applyAlignment="1">
      <alignment horizontal="center"/>
    </xf>
    <xf numFmtId="0" fontId="26" fillId="2" borderId="16" xfId="0" applyFont="1" applyFill="1" applyBorder="1" applyAlignment="1">
      <alignment horizontal="center"/>
    </xf>
    <xf numFmtId="20" fontId="27" fillId="2" borderId="9" xfId="0" applyNumberFormat="1" applyFont="1" applyFill="1" applyBorder="1" applyAlignment="1">
      <alignment horizontal="center"/>
    </xf>
    <xf numFmtId="20" fontId="27" fillId="2" borderId="16" xfId="0" applyNumberFormat="1" applyFont="1" applyFill="1" applyBorder="1" applyAlignment="1">
      <alignment horizontal="center"/>
    </xf>
    <xf numFmtId="20" fontId="16" fillId="2" borderId="6" xfId="0" applyNumberFormat="1" applyFont="1" applyFill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3" xfId="0" applyBorder="1"/>
    <xf numFmtId="0" fontId="0" fillId="0" borderId="6" xfId="0" applyBorder="1"/>
    <xf numFmtId="0" fontId="3" fillId="2" borderId="15" xfId="0" applyFont="1" applyFill="1" applyBorder="1"/>
    <xf numFmtId="0" fontId="4" fillId="2" borderId="2" xfId="0" applyFont="1" applyFill="1" applyBorder="1" applyAlignment="1">
      <alignment horizontal="left"/>
    </xf>
    <xf numFmtId="0" fontId="10" fillId="2" borderId="3" xfId="0" applyFont="1" applyFill="1" applyBorder="1"/>
    <xf numFmtId="0" fontId="28" fillId="0" borderId="3" xfId="0" applyFont="1" applyBorder="1"/>
    <xf numFmtId="0" fontId="18" fillId="2" borderId="10" xfId="0" applyFont="1" applyFill="1" applyBorder="1" applyAlignment="1">
      <alignment horizontal="right"/>
    </xf>
    <xf numFmtId="0" fontId="28" fillId="0" borderId="9" xfId="0" applyFont="1" applyBorder="1"/>
    <xf numFmtId="0" fontId="4" fillId="2" borderId="10" xfId="0" applyFont="1" applyFill="1" applyBorder="1" applyAlignment="1">
      <alignment horizontal="left"/>
    </xf>
    <xf numFmtId="0" fontId="0" fillId="0" borderId="4" xfId="0" applyBorder="1"/>
    <xf numFmtId="0" fontId="0" fillId="0" borderId="11" xfId="0" applyBorder="1"/>
    <xf numFmtId="0" fontId="0" fillId="0" borderId="7" xfId="0" applyBorder="1"/>
    <xf numFmtId="20" fontId="10" fillId="2" borderId="11" xfId="0" applyNumberFormat="1" applyFont="1" applyFill="1" applyBorder="1" applyAlignment="1">
      <alignment horizontal="center"/>
    </xf>
    <xf numFmtId="0" fontId="0" fillId="0" borderId="8" xfId="0" applyBorder="1"/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2" fillId="2" borderId="11" xfId="0" applyFont="1" applyFill="1" applyBorder="1"/>
    <xf numFmtId="0" fontId="2" fillId="2" borderId="10" xfId="0" applyFont="1" applyFill="1" applyBorder="1" applyAlignment="1"/>
    <xf numFmtId="0" fontId="3" fillId="2" borderId="11" xfId="0" applyFont="1" applyFill="1" applyBorder="1" applyAlignment="1"/>
    <xf numFmtId="0" fontId="16" fillId="2" borderId="6" xfId="0" applyFont="1" applyFill="1" applyBorder="1"/>
    <xf numFmtId="0" fontId="16" fillId="2" borderId="7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opLeftCell="A10" workbookViewId="0">
      <selection activeCell="A22" sqref="A1:XFD1048576"/>
    </sheetView>
  </sheetViews>
  <sheetFormatPr defaultRowHeight="15" x14ac:dyDescent="0.25"/>
  <cols>
    <col min="1" max="1" width="31" customWidth="1"/>
    <col min="2" max="19" width="11.28515625" customWidth="1"/>
  </cols>
  <sheetData>
    <row r="1" spans="1:20" ht="15.75" thickBot="1" x14ac:dyDescent="0.3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20" ht="15.75" x14ac:dyDescent="0.25">
      <c r="A2" s="8" t="s">
        <v>0</v>
      </c>
      <c r="B2" s="9">
        <v>14</v>
      </c>
      <c r="C2" s="10">
        <v>15</v>
      </c>
      <c r="D2" s="10">
        <v>16</v>
      </c>
      <c r="E2" s="10">
        <v>17</v>
      </c>
      <c r="F2" s="10">
        <v>18</v>
      </c>
      <c r="G2" s="10">
        <v>19</v>
      </c>
      <c r="H2" s="10">
        <v>20</v>
      </c>
      <c r="I2" s="10">
        <v>21</v>
      </c>
      <c r="J2" s="10">
        <v>22</v>
      </c>
      <c r="K2" s="10">
        <v>23</v>
      </c>
      <c r="L2" s="10">
        <v>24</v>
      </c>
      <c r="M2" s="10">
        <v>25</v>
      </c>
      <c r="N2" s="10">
        <v>26</v>
      </c>
      <c r="O2" s="10">
        <v>27</v>
      </c>
      <c r="P2" s="10">
        <v>28</v>
      </c>
      <c r="Q2" s="10">
        <v>29</v>
      </c>
      <c r="R2" s="10">
        <v>30</v>
      </c>
      <c r="S2" s="11">
        <v>31</v>
      </c>
      <c r="T2" s="1"/>
    </row>
    <row r="3" spans="1:20" ht="16.5" thickBot="1" x14ac:dyDescent="0.3">
      <c r="A3" s="8"/>
      <c r="B3" s="12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4" t="s">
        <v>7</v>
      </c>
      <c r="I3" s="14" t="s">
        <v>1</v>
      </c>
      <c r="J3" s="13" t="s">
        <v>2</v>
      </c>
      <c r="K3" s="13" t="s">
        <v>3</v>
      </c>
      <c r="L3" s="13" t="s">
        <v>4</v>
      </c>
      <c r="M3" s="13" t="s">
        <v>5</v>
      </c>
      <c r="N3" s="13" t="s">
        <v>6</v>
      </c>
      <c r="O3" s="13" t="s">
        <v>7</v>
      </c>
      <c r="P3" s="13" t="s">
        <v>1</v>
      </c>
      <c r="Q3" s="13" t="s">
        <v>2</v>
      </c>
      <c r="R3" s="13" t="s">
        <v>3</v>
      </c>
      <c r="S3" s="15" t="s">
        <v>4</v>
      </c>
      <c r="T3" s="1"/>
    </row>
    <row r="4" spans="1:20" ht="15.75" x14ac:dyDescent="0.25">
      <c r="A4" s="16" t="s">
        <v>8</v>
      </c>
      <c r="B4" s="17"/>
      <c r="C4" s="18">
        <v>66</v>
      </c>
      <c r="D4" s="19"/>
      <c r="E4" s="20">
        <v>66</v>
      </c>
      <c r="F4" s="21"/>
      <c r="G4" s="18">
        <v>66</v>
      </c>
      <c r="H4" s="22"/>
      <c r="I4" s="18">
        <v>66</v>
      </c>
      <c r="J4" s="21"/>
      <c r="K4" s="20">
        <v>66</v>
      </c>
      <c r="L4" s="21"/>
      <c r="M4" s="18">
        <v>66</v>
      </c>
      <c r="N4" s="22"/>
      <c r="O4" s="18">
        <v>66</v>
      </c>
      <c r="P4" s="21"/>
      <c r="Q4" s="20">
        <v>66</v>
      </c>
      <c r="R4" s="21"/>
      <c r="S4" s="18">
        <v>66</v>
      </c>
      <c r="T4" s="1"/>
    </row>
    <row r="5" spans="1:20" ht="15.75" x14ac:dyDescent="0.25">
      <c r="A5" s="23" t="s">
        <v>9</v>
      </c>
      <c r="B5" s="24"/>
      <c r="C5" s="25">
        <v>9.0972222222222218E-2</v>
      </c>
      <c r="D5" s="26"/>
      <c r="E5" s="27">
        <v>9.0972222222222218E-2</v>
      </c>
      <c r="F5" s="28"/>
      <c r="G5" s="25">
        <v>9.0972222222222218E-2</v>
      </c>
      <c r="H5" s="29"/>
      <c r="I5" s="25">
        <v>9.0972222222222218E-2</v>
      </c>
      <c r="J5" s="28"/>
      <c r="K5" s="27">
        <v>9.0972222222222218E-2</v>
      </c>
      <c r="L5" s="28"/>
      <c r="M5" s="25">
        <v>9.0972222222222218E-2</v>
      </c>
      <c r="N5" s="29"/>
      <c r="O5" s="25">
        <v>9.0972222222222218E-2</v>
      </c>
      <c r="P5" s="28"/>
      <c r="Q5" s="27">
        <v>9.0972222222222218E-2</v>
      </c>
      <c r="R5" s="28"/>
      <c r="S5" s="25">
        <v>9.0972222222222218E-2</v>
      </c>
      <c r="T5" s="1"/>
    </row>
    <row r="6" spans="1:20" ht="15.75" x14ac:dyDescent="0.25">
      <c r="A6" s="30" t="s">
        <v>10</v>
      </c>
      <c r="B6" s="31"/>
      <c r="C6" s="32">
        <v>609</v>
      </c>
      <c r="D6" s="33"/>
      <c r="E6" s="34">
        <v>609</v>
      </c>
      <c r="F6" s="33"/>
      <c r="G6" s="32">
        <v>609</v>
      </c>
      <c r="H6" s="33"/>
      <c r="I6" s="32">
        <v>609</v>
      </c>
      <c r="J6" s="33"/>
      <c r="K6" s="34">
        <v>609</v>
      </c>
      <c r="L6" s="33"/>
      <c r="M6" s="32">
        <v>609</v>
      </c>
      <c r="N6" s="33"/>
      <c r="O6" s="32">
        <v>609</v>
      </c>
      <c r="P6" s="33"/>
      <c r="Q6" s="34">
        <v>609</v>
      </c>
      <c r="R6" s="33"/>
      <c r="S6" s="35">
        <v>609</v>
      </c>
      <c r="T6" s="2"/>
    </row>
    <row r="7" spans="1:20" ht="15.75" x14ac:dyDescent="0.25">
      <c r="A7" s="36" t="s">
        <v>11</v>
      </c>
      <c r="B7" s="37"/>
      <c r="C7" s="38">
        <v>0.22916666666666666</v>
      </c>
      <c r="D7" s="39"/>
      <c r="E7" s="40">
        <v>0.22916666666666666</v>
      </c>
      <c r="F7" s="39"/>
      <c r="G7" s="41">
        <v>0.22916666666666666</v>
      </c>
      <c r="H7" s="39"/>
      <c r="I7" s="41">
        <v>0.22916666666666666</v>
      </c>
      <c r="J7" s="39"/>
      <c r="K7" s="40">
        <v>0.22916666666666666</v>
      </c>
      <c r="L7" s="39"/>
      <c r="M7" s="41">
        <v>0.22916666666666666</v>
      </c>
      <c r="N7" s="39"/>
      <c r="O7" s="41">
        <v>0.22916666666666666</v>
      </c>
      <c r="P7" s="39"/>
      <c r="Q7" s="40">
        <v>0.22916666666666666</v>
      </c>
      <c r="R7" s="39"/>
      <c r="S7" s="42">
        <v>0.22916666666666666</v>
      </c>
      <c r="T7" s="1"/>
    </row>
    <row r="8" spans="1:20" ht="16.5" thickBot="1" x14ac:dyDescent="0.3">
      <c r="A8" s="43" t="s">
        <v>12</v>
      </c>
      <c r="B8" s="44"/>
      <c r="C8" s="45">
        <f>C7-C5</f>
        <v>0.13819444444444445</v>
      </c>
      <c r="D8" s="46"/>
      <c r="E8" s="45">
        <f>E7-E5</f>
        <v>0.13819444444444445</v>
      </c>
      <c r="F8" s="46"/>
      <c r="G8" s="45">
        <f>G7-G5</f>
        <v>0.13819444444444445</v>
      </c>
      <c r="H8" s="46"/>
      <c r="I8" s="45">
        <f>I7-I5</f>
        <v>0.13819444444444445</v>
      </c>
      <c r="J8" s="46"/>
      <c r="K8" s="45">
        <f>K7-K5</f>
        <v>0.13819444444444445</v>
      </c>
      <c r="L8" s="46"/>
      <c r="M8" s="45">
        <f>M7-M5</f>
        <v>0.13819444444444445</v>
      </c>
      <c r="N8" s="46"/>
      <c r="O8" s="45">
        <f>O7-O5</f>
        <v>0.13819444444444445</v>
      </c>
      <c r="P8" s="46"/>
      <c r="Q8" s="45">
        <f>Q7-Q5</f>
        <v>0.13819444444444445</v>
      </c>
      <c r="R8" s="46"/>
      <c r="S8" s="47">
        <f>S7-S5</f>
        <v>0.13819444444444445</v>
      </c>
      <c r="T8" s="1"/>
    </row>
    <row r="9" spans="1:20" ht="15.75" x14ac:dyDescent="0.25">
      <c r="A9" s="48" t="s">
        <v>8</v>
      </c>
      <c r="B9" s="49"/>
      <c r="C9" s="50">
        <v>118</v>
      </c>
      <c r="D9" s="49"/>
      <c r="E9" s="50">
        <v>118</v>
      </c>
      <c r="F9" s="49"/>
      <c r="G9" s="50">
        <v>118</v>
      </c>
      <c r="H9" s="49"/>
      <c r="I9" s="50">
        <v>118</v>
      </c>
      <c r="J9" s="49"/>
      <c r="K9" s="50">
        <v>118</v>
      </c>
      <c r="L9" s="49"/>
      <c r="M9" s="50">
        <v>118</v>
      </c>
      <c r="N9" s="49"/>
      <c r="O9" s="50">
        <v>118</v>
      </c>
      <c r="P9" s="49"/>
      <c r="Q9" s="50">
        <v>118</v>
      </c>
      <c r="R9" s="49"/>
      <c r="S9" s="51">
        <v>118</v>
      </c>
      <c r="T9" s="1"/>
    </row>
    <row r="10" spans="1:20" ht="15.75" x14ac:dyDescent="0.25">
      <c r="A10" s="52" t="s">
        <v>9</v>
      </c>
      <c r="B10" s="53"/>
      <c r="C10" s="54">
        <v>0.23819444444444446</v>
      </c>
      <c r="D10" s="53"/>
      <c r="E10" s="54">
        <v>0.23819444444444446</v>
      </c>
      <c r="F10" s="53"/>
      <c r="G10" s="54">
        <v>0.23819444444444446</v>
      </c>
      <c r="H10" s="53"/>
      <c r="I10" s="54">
        <v>0.23819444444444446</v>
      </c>
      <c r="J10" s="53"/>
      <c r="K10" s="54">
        <v>0.23819444444444446</v>
      </c>
      <c r="L10" s="53"/>
      <c r="M10" s="54">
        <v>0.23819444444444446</v>
      </c>
      <c r="N10" s="53"/>
      <c r="O10" s="54">
        <v>0.23819444444444446</v>
      </c>
      <c r="P10" s="53"/>
      <c r="Q10" s="54">
        <v>0.23819444444444446</v>
      </c>
      <c r="R10" s="53"/>
      <c r="S10" s="55">
        <v>0.23819444444444446</v>
      </c>
      <c r="T10" s="1"/>
    </row>
    <row r="11" spans="1:20" x14ac:dyDescent="0.25">
      <c r="A11" s="56" t="s">
        <v>10</v>
      </c>
      <c r="B11" s="53"/>
      <c r="C11" s="57" t="s">
        <v>13</v>
      </c>
      <c r="D11" s="53"/>
      <c r="E11" s="57" t="s">
        <v>13</v>
      </c>
      <c r="F11" s="53"/>
      <c r="G11" s="57" t="s">
        <v>13</v>
      </c>
      <c r="H11" s="53"/>
      <c r="I11" s="57" t="s">
        <v>13</v>
      </c>
      <c r="J11" s="53"/>
      <c r="K11" s="57" t="s">
        <v>13</v>
      </c>
      <c r="L11" s="53"/>
      <c r="M11" s="57" t="s">
        <v>13</v>
      </c>
      <c r="N11" s="53"/>
      <c r="O11" s="57" t="s">
        <v>13</v>
      </c>
      <c r="P11" s="53"/>
      <c r="Q11" s="57" t="s">
        <v>13</v>
      </c>
      <c r="R11" s="53"/>
      <c r="S11" s="58" t="s">
        <v>13</v>
      </c>
      <c r="T11" s="1"/>
    </row>
    <row r="12" spans="1:20" x14ac:dyDescent="0.25">
      <c r="A12" s="52" t="s">
        <v>11</v>
      </c>
      <c r="B12" s="53"/>
      <c r="C12" s="59" t="s">
        <v>14</v>
      </c>
      <c r="D12" s="53"/>
      <c r="E12" s="59" t="s">
        <v>14</v>
      </c>
      <c r="F12" s="53"/>
      <c r="G12" s="59" t="s">
        <v>14</v>
      </c>
      <c r="H12" s="53"/>
      <c r="I12" s="59" t="s">
        <v>14</v>
      </c>
      <c r="J12" s="53"/>
      <c r="K12" s="59" t="s">
        <v>14</v>
      </c>
      <c r="L12" s="53"/>
      <c r="M12" s="59" t="s">
        <v>14</v>
      </c>
      <c r="N12" s="53"/>
      <c r="O12" s="59" t="s">
        <v>14</v>
      </c>
      <c r="P12" s="53"/>
      <c r="Q12" s="59" t="s">
        <v>14</v>
      </c>
      <c r="R12" s="53"/>
      <c r="S12" s="60" t="s">
        <v>14</v>
      </c>
      <c r="T12" s="1"/>
    </row>
    <row r="13" spans="1:20" x14ac:dyDescent="0.25">
      <c r="A13" s="61" t="s">
        <v>12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62"/>
      <c r="T13" s="1"/>
    </row>
    <row r="14" spans="1:20" ht="15.75" x14ac:dyDescent="0.25">
      <c r="A14" s="63" t="s">
        <v>8</v>
      </c>
      <c r="B14" s="53"/>
      <c r="C14" s="64" t="s">
        <v>13</v>
      </c>
      <c r="D14" s="53"/>
      <c r="E14" s="64" t="s">
        <v>13</v>
      </c>
      <c r="F14" s="53"/>
      <c r="G14" s="64" t="s">
        <v>13</v>
      </c>
      <c r="H14" s="53"/>
      <c r="I14" s="64" t="s">
        <v>13</v>
      </c>
      <c r="J14" s="53"/>
      <c r="K14" s="64" t="s">
        <v>13</v>
      </c>
      <c r="L14" s="53"/>
      <c r="M14" s="64" t="s">
        <v>13</v>
      </c>
      <c r="N14" s="53"/>
      <c r="O14" s="64" t="s">
        <v>13</v>
      </c>
      <c r="P14" s="53"/>
      <c r="Q14" s="64" t="s">
        <v>13</v>
      </c>
      <c r="R14" s="53"/>
      <c r="S14" s="65" t="s">
        <v>13</v>
      </c>
      <c r="T14" s="1"/>
    </row>
    <row r="15" spans="1:20" ht="15.75" x14ac:dyDescent="0.25">
      <c r="A15" s="66" t="s">
        <v>9</v>
      </c>
      <c r="B15" s="53"/>
      <c r="C15" s="67" t="s">
        <v>15</v>
      </c>
      <c r="D15" s="53"/>
      <c r="E15" s="67" t="s">
        <v>15</v>
      </c>
      <c r="F15" s="53"/>
      <c r="G15" s="67" t="s">
        <v>15</v>
      </c>
      <c r="H15" s="53"/>
      <c r="I15" s="67" t="s">
        <v>15</v>
      </c>
      <c r="J15" s="53"/>
      <c r="K15" s="67" t="s">
        <v>15</v>
      </c>
      <c r="L15" s="53"/>
      <c r="M15" s="67" t="s">
        <v>15</v>
      </c>
      <c r="N15" s="53"/>
      <c r="O15" s="67" t="s">
        <v>15</v>
      </c>
      <c r="P15" s="53"/>
      <c r="Q15" s="67" t="s">
        <v>15</v>
      </c>
      <c r="R15" s="53"/>
      <c r="S15" s="68" t="s">
        <v>15</v>
      </c>
      <c r="T15" s="1"/>
    </row>
    <row r="16" spans="1:20" ht="15.75" x14ac:dyDescent="0.25">
      <c r="A16" s="63" t="s">
        <v>10</v>
      </c>
      <c r="B16" s="53"/>
      <c r="C16" s="32">
        <v>117</v>
      </c>
      <c r="D16" s="53"/>
      <c r="E16" s="32">
        <v>117</v>
      </c>
      <c r="F16" s="53"/>
      <c r="G16" s="32">
        <v>117</v>
      </c>
      <c r="H16" s="53"/>
      <c r="I16" s="32">
        <v>117</v>
      </c>
      <c r="J16" s="53"/>
      <c r="K16" s="32">
        <v>117</v>
      </c>
      <c r="L16" s="53"/>
      <c r="M16" s="32">
        <v>117</v>
      </c>
      <c r="N16" s="53"/>
      <c r="O16" s="32">
        <v>117</v>
      </c>
      <c r="P16" s="53"/>
      <c r="Q16" s="32">
        <v>117</v>
      </c>
      <c r="R16" s="53"/>
      <c r="S16" s="35">
        <v>117</v>
      </c>
      <c r="T16" s="1"/>
    </row>
    <row r="17" spans="1:20" ht="15.75" x14ac:dyDescent="0.25">
      <c r="A17" s="66" t="s">
        <v>11</v>
      </c>
      <c r="B17" s="53"/>
      <c r="C17" s="54">
        <v>0.95208333333333339</v>
      </c>
      <c r="D17" s="53"/>
      <c r="E17" s="54">
        <v>0.95208333333333339</v>
      </c>
      <c r="F17" s="53"/>
      <c r="G17" s="54">
        <v>0.95208333333333339</v>
      </c>
      <c r="H17" s="53"/>
      <c r="I17" s="54">
        <v>0.95208333333333339</v>
      </c>
      <c r="J17" s="53"/>
      <c r="K17" s="54">
        <v>0.95208333333333339</v>
      </c>
      <c r="L17" s="53"/>
      <c r="M17" s="54">
        <v>0.95208333333333339</v>
      </c>
      <c r="N17" s="53"/>
      <c r="O17" s="54">
        <v>0.95208333333333339</v>
      </c>
      <c r="P17" s="53"/>
      <c r="Q17" s="54">
        <v>0.95208333333333339</v>
      </c>
      <c r="R17" s="53"/>
      <c r="S17" s="55">
        <v>0.95208333333333339</v>
      </c>
      <c r="T17" s="1"/>
    </row>
    <row r="18" spans="1:20" ht="16.5" thickBot="1" x14ac:dyDescent="0.3">
      <c r="A18" s="69" t="s">
        <v>12</v>
      </c>
      <c r="B18" s="70"/>
      <c r="C18" s="71">
        <f>C17-C10</f>
        <v>0.71388888888888891</v>
      </c>
      <c r="D18" s="70"/>
      <c r="E18" s="71">
        <f>E17-E10</f>
        <v>0.71388888888888891</v>
      </c>
      <c r="F18" s="70"/>
      <c r="G18" s="71">
        <f>G17-G10</f>
        <v>0.71388888888888891</v>
      </c>
      <c r="H18" s="70"/>
      <c r="I18" s="71">
        <f>I17-I10</f>
        <v>0.71388888888888891</v>
      </c>
      <c r="J18" s="70"/>
      <c r="K18" s="71">
        <f>K17-K10</f>
        <v>0.71388888888888891</v>
      </c>
      <c r="L18" s="70"/>
      <c r="M18" s="71">
        <f>M17-M10</f>
        <v>0.71388888888888891</v>
      </c>
      <c r="N18" s="70"/>
      <c r="O18" s="71">
        <f>O17-O10</f>
        <v>0.71388888888888891</v>
      </c>
      <c r="P18" s="70"/>
      <c r="Q18" s="71">
        <f>Q17-Q10</f>
        <v>0.71388888888888891</v>
      </c>
      <c r="R18" s="70"/>
      <c r="S18" s="72">
        <f>S17-S10</f>
        <v>0.71388888888888891</v>
      </c>
      <c r="T18" s="1"/>
    </row>
    <row r="19" spans="1:20" ht="15.75" x14ac:dyDescent="0.25">
      <c r="A19" s="73" t="s">
        <v>8</v>
      </c>
      <c r="B19" s="49"/>
      <c r="C19" s="49"/>
      <c r="D19" s="49"/>
      <c r="E19" s="74" t="s">
        <v>13</v>
      </c>
      <c r="F19" s="49"/>
      <c r="G19" s="74" t="s">
        <v>13</v>
      </c>
      <c r="H19" s="49"/>
      <c r="I19" s="74" t="s">
        <v>13</v>
      </c>
      <c r="J19" s="49"/>
      <c r="K19" s="74" t="s">
        <v>13</v>
      </c>
      <c r="L19" s="49"/>
      <c r="M19" s="74" t="s">
        <v>13</v>
      </c>
      <c r="N19" s="49"/>
      <c r="O19" s="74" t="s">
        <v>13</v>
      </c>
      <c r="P19" s="49"/>
      <c r="Q19" s="74" t="s">
        <v>13</v>
      </c>
      <c r="R19" s="49"/>
      <c r="S19" s="75" t="s">
        <v>13</v>
      </c>
      <c r="T19" s="1"/>
    </row>
    <row r="20" spans="1:20" ht="15.75" x14ac:dyDescent="0.25">
      <c r="A20" s="66" t="s">
        <v>9</v>
      </c>
      <c r="B20" s="53"/>
      <c r="C20" s="53"/>
      <c r="D20" s="53"/>
      <c r="E20" s="76" t="s">
        <v>15</v>
      </c>
      <c r="F20" s="53"/>
      <c r="G20" s="76" t="s">
        <v>15</v>
      </c>
      <c r="H20" s="53"/>
      <c r="I20" s="76" t="s">
        <v>15</v>
      </c>
      <c r="J20" s="53"/>
      <c r="K20" s="76" t="s">
        <v>15</v>
      </c>
      <c r="L20" s="53"/>
      <c r="M20" s="76" t="s">
        <v>15</v>
      </c>
      <c r="N20" s="53"/>
      <c r="O20" s="76" t="s">
        <v>15</v>
      </c>
      <c r="P20" s="53"/>
      <c r="Q20" s="76" t="s">
        <v>15</v>
      </c>
      <c r="R20" s="53"/>
      <c r="S20" s="77" t="s">
        <v>15</v>
      </c>
      <c r="T20" s="1"/>
    </row>
    <row r="21" spans="1:20" ht="15.75" x14ac:dyDescent="0.25">
      <c r="A21" s="63" t="s">
        <v>10</v>
      </c>
      <c r="B21" s="53"/>
      <c r="C21" s="53"/>
      <c r="D21" s="53"/>
      <c r="E21" s="78">
        <v>65</v>
      </c>
      <c r="F21" s="53"/>
      <c r="G21" s="79">
        <v>65</v>
      </c>
      <c r="H21" s="53"/>
      <c r="I21" s="78">
        <v>65</v>
      </c>
      <c r="J21" s="53"/>
      <c r="K21" s="78">
        <v>65</v>
      </c>
      <c r="L21" s="53"/>
      <c r="M21" s="79">
        <v>65</v>
      </c>
      <c r="N21" s="53"/>
      <c r="O21" s="78">
        <v>65</v>
      </c>
      <c r="P21" s="53"/>
      <c r="Q21" s="78">
        <v>65</v>
      </c>
      <c r="R21" s="53"/>
      <c r="S21" s="80">
        <v>65</v>
      </c>
      <c r="T21" s="1"/>
    </row>
    <row r="22" spans="1:20" ht="15.75" x14ac:dyDescent="0.25">
      <c r="A22" s="66" t="s">
        <v>11</v>
      </c>
      <c r="B22" s="53"/>
      <c r="C22" s="53"/>
      <c r="D22" s="53"/>
      <c r="E22" s="81">
        <v>0.30972222222222223</v>
      </c>
      <c r="F22" s="53"/>
      <c r="G22" s="82">
        <v>0.30972222222222223</v>
      </c>
      <c r="H22" s="53"/>
      <c r="I22" s="81">
        <v>0.30972222222222223</v>
      </c>
      <c r="J22" s="53"/>
      <c r="K22" s="81">
        <v>0.30972222222222223</v>
      </c>
      <c r="L22" s="53"/>
      <c r="M22" s="82">
        <v>0.30972222222222223</v>
      </c>
      <c r="N22" s="53"/>
      <c r="O22" s="81">
        <v>0.30972222222222223</v>
      </c>
      <c r="P22" s="53"/>
      <c r="Q22" s="81">
        <v>0.30972222222222223</v>
      </c>
      <c r="R22" s="53"/>
      <c r="S22" s="83">
        <v>0.30972222222222223</v>
      </c>
      <c r="T22" s="1"/>
    </row>
    <row r="23" spans="1:20" ht="16.5" thickBot="1" x14ac:dyDescent="0.3">
      <c r="A23" s="69" t="s">
        <v>12</v>
      </c>
      <c r="B23" s="70"/>
      <c r="C23" s="70"/>
      <c r="D23" s="70"/>
      <c r="E23" s="86">
        <v>23.540972222222223</v>
      </c>
      <c r="F23" s="70"/>
      <c r="G23" s="86">
        <v>23.540972222222223</v>
      </c>
      <c r="H23" s="70"/>
      <c r="I23" s="86">
        <v>23.540972222222223</v>
      </c>
      <c r="J23" s="70"/>
      <c r="K23" s="86">
        <v>23.540972222222223</v>
      </c>
      <c r="L23" s="70"/>
      <c r="M23" s="86">
        <v>23.540972222222223</v>
      </c>
      <c r="N23" s="70"/>
      <c r="O23" s="86">
        <v>23.540972222222223</v>
      </c>
      <c r="P23" s="70"/>
      <c r="Q23" s="86">
        <v>23.540972222222223</v>
      </c>
      <c r="R23" s="70"/>
      <c r="S23" s="87">
        <v>23.540972222222223</v>
      </c>
      <c r="T23" s="1"/>
    </row>
    <row r="24" spans="1:20" ht="15.75" x14ac:dyDescent="0.25">
      <c r="A24" s="73" t="s">
        <v>8</v>
      </c>
      <c r="B24" s="49"/>
      <c r="C24" s="50">
        <v>610</v>
      </c>
      <c r="D24" s="49"/>
      <c r="E24" s="50">
        <v>610</v>
      </c>
      <c r="F24" s="49"/>
      <c r="G24" s="50">
        <v>610</v>
      </c>
      <c r="H24" s="49"/>
      <c r="I24" s="50">
        <v>610</v>
      </c>
      <c r="J24" s="49"/>
      <c r="K24" s="50">
        <v>610</v>
      </c>
      <c r="L24" s="49"/>
      <c r="M24" s="50">
        <v>610</v>
      </c>
      <c r="N24" s="49"/>
      <c r="O24" s="50">
        <v>610</v>
      </c>
      <c r="P24" s="49"/>
      <c r="Q24" s="50">
        <v>610</v>
      </c>
      <c r="R24" s="49"/>
      <c r="S24" s="90"/>
      <c r="T24" s="3">
        <v>610</v>
      </c>
    </row>
    <row r="25" spans="1:20" ht="15.75" x14ac:dyDescent="0.25">
      <c r="A25" s="66" t="s">
        <v>9</v>
      </c>
      <c r="B25" s="53"/>
      <c r="C25" s="88">
        <v>0.91666666666666663</v>
      </c>
      <c r="D25" s="53"/>
      <c r="E25" s="88">
        <v>0.91666666666666663</v>
      </c>
      <c r="F25" s="53"/>
      <c r="G25" s="88">
        <v>0.91666666666666663</v>
      </c>
      <c r="H25" s="53"/>
      <c r="I25" s="88">
        <v>0.91666666666666663</v>
      </c>
      <c r="J25" s="53"/>
      <c r="K25" s="88">
        <v>0.91666666666666663</v>
      </c>
      <c r="L25" s="53"/>
      <c r="M25" s="88">
        <v>0.91666666666666663</v>
      </c>
      <c r="N25" s="53"/>
      <c r="O25" s="88">
        <v>0.91666666666666663</v>
      </c>
      <c r="P25" s="53"/>
      <c r="Q25" s="88">
        <v>0.91666666666666663</v>
      </c>
      <c r="R25" s="53"/>
      <c r="S25" s="62"/>
      <c r="T25" s="4">
        <v>0.91666666666666663</v>
      </c>
    </row>
    <row r="26" spans="1:20" ht="15.75" x14ac:dyDescent="0.25">
      <c r="A26" s="63" t="s">
        <v>10</v>
      </c>
      <c r="B26" s="53"/>
      <c r="C26" s="89" t="s">
        <v>16</v>
      </c>
      <c r="D26" s="53"/>
      <c r="E26" s="57" t="s">
        <v>13</v>
      </c>
      <c r="F26" s="53"/>
      <c r="G26" s="57" t="s">
        <v>13</v>
      </c>
      <c r="H26" s="53"/>
      <c r="I26" s="57" t="s">
        <v>13</v>
      </c>
      <c r="J26" s="53"/>
      <c r="K26" s="57" t="s">
        <v>13</v>
      </c>
      <c r="L26" s="53"/>
      <c r="M26" s="57" t="s">
        <v>13</v>
      </c>
      <c r="N26" s="53"/>
      <c r="O26" s="57" t="s">
        <v>13</v>
      </c>
      <c r="P26" s="53"/>
      <c r="Q26" s="57" t="s">
        <v>13</v>
      </c>
      <c r="R26" s="53"/>
      <c r="S26" s="62"/>
      <c r="T26" s="5" t="s">
        <v>13</v>
      </c>
    </row>
    <row r="27" spans="1:20" ht="15.75" x14ac:dyDescent="0.25">
      <c r="A27" s="66" t="s">
        <v>11</v>
      </c>
      <c r="B27" s="53"/>
      <c r="C27" s="89" t="s">
        <v>14</v>
      </c>
      <c r="D27" s="53"/>
      <c r="E27" s="59" t="s">
        <v>14</v>
      </c>
      <c r="F27" s="53"/>
      <c r="G27" s="59" t="s">
        <v>14</v>
      </c>
      <c r="H27" s="53"/>
      <c r="I27" s="59" t="s">
        <v>14</v>
      </c>
      <c r="J27" s="53"/>
      <c r="K27" s="59" t="s">
        <v>14</v>
      </c>
      <c r="L27" s="53"/>
      <c r="M27" s="59" t="s">
        <v>14</v>
      </c>
      <c r="N27" s="53"/>
      <c r="O27" s="59" t="s">
        <v>14</v>
      </c>
      <c r="P27" s="53"/>
      <c r="Q27" s="59" t="s">
        <v>14</v>
      </c>
      <c r="R27" s="53"/>
      <c r="S27" s="62"/>
      <c r="T27" s="6" t="s">
        <v>14</v>
      </c>
    </row>
    <row r="28" spans="1:20" ht="16.5" thickBot="1" x14ac:dyDescent="0.3">
      <c r="A28" s="84" t="s">
        <v>12</v>
      </c>
      <c r="B28" s="85"/>
      <c r="C28" s="85"/>
      <c r="D28" s="85"/>
      <c r="E28" s="85"/>
      <c r="F28" s="85"/>
      <c r="G28" s="91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92"/>
      <c r="T28" s="1"/>
    </row>
    <row r="29" spans="1:20" ht="15.75" x14ac:dyDescent="0.25">
      <c r="A29" s="73" t="s">
        <v>8</v>
      </c>
      <c r="B29" s="106">
        <v>108</v>
      </c>
      <c r="C29" s="50">
        <v>108</v>
      </c>
      <c r="D29" s="50">
        <v>108</v>
      </c>
      <c r="E29" s="50">
        <v>108</v>
      </c>
      <c r="F29" s="50">
        <v>108</v>
      </c>
      <c r="G29" s="50">
        <v>108</v>
      </c>
      <c r="H29" s="50">
        <v>108</v>
      </c>
      <c r="I29" s="50">
        <v>108</v>
      </c>
      <c r="J29" s="50">
        <v>108</v>
      </c>
      <c r="K29" s="50">
        <v>108</v>
      </c>
      <c r="L29" s="50">
        <v>108</v>
      </c>
      <c r="M29" s="50">
        <v>108</v>
      </c>
      <c r="N29" s="50">
        <v>108</v>
      </c>
      <c r="O29" s="50">
        <v>108</v>
      </c>
      <c r="P29" s="50">
        <v>108</v>
      </c>
      <c r="Q29" s="50">
        <v>108</v>
      </c>
      <c r="R29" s="50">
        <v>108</v>
      </c>
      <c r="S29" s="51">
        <v>108</v>
      </c>
      <c r="T29" s="1"/>
    </row>
    <row r="30" spans="1:20" ht="15.75" x14ac:dyDescent="0.25">
      <c r="A30" s="66" t="s">
        <v>9</v>
      </c>
      <c r="B30" s="94">
        <v>0.88194444444444453</v>
      </c>
      <c r="C30" s="54">
        <v>0.88194444444444453</v>
      </c>
      <c r="D30" s="54">
        <v>0.88194444444444453</v>
      </c>
      <c r="E30" s="54">
        <v>0.88194444444444453</v>
      </c>
      <c r="F30" s="54">
        <v>0.88194444444444453</v>
      </c>
      <c r="G30" s="54">
        <v>0.88194444444444453</v>
      </c>
      <c r="H30" s="54">
        <v>0.88194444444444453</v>
      </c>
      <c r="I30" s="54">
        <v>0.88194444444444453</v>
      </c>
      <c r="J30" s="54">
        <v>0.88194444444444453</v>
      </c>
      <c r="K30" s="54">
        <v>0.88194444444444453</v>
      </c>
      <c r="L30" s="54">
        <v>0.88194444444444453</v>
      </c>
      <c r="M30" s="54">
        <v>0.88194444444444453</v>
      </c>
      <c r="N30" s="54">
        <v>0.88194444444444453</v>
      </c>
      <c r="O30" s="54">
        <v>0.88194444444444453</v>
      </c>
      <c r="P30" s="54">
        <v>0.88194444444444453</v>
      </c>
      <c r="Q30" s="54">
        <v>0.88194444444444453</v>
      </c>
      <c r="R30" s="54">
        <v>0.88194444444444453</v>
      </c>
      <c r="S30" s="55">
        <v>0.88194444444444453</v>
      </c>
      <c r="T30" s="1"/>
    </row>
    <row r="31" spans="1:20" ht="15.75" x14ac:dyDescent="0.25">
      <c r="A31" s="63" t="s">
        <v>10</v>
      </c>
      <c r="B31" s="95" t="s">
        <v>13</v>
      </c>
      <c r="C31" s="57" t="s">
        <v>13</v>
      </c>
      <c r="D31" s="57" t="s">
        <v>13</v>
      </c>
      <c r="E31" s="57" t="s">
        <v>13</v>
      </c>
      <c r="F31" s="57" t="s">
        <v>13</v>
      </c>
      <c r="G31" s="57" t="s">
        <v>13</v>
      </c>
      <c r="H31" s="57" t="s">
        <v>13</v>
      </c>
      <c r="I31" s="57" t="s">
        <v>13</v>
      </c>
      <c r="J31" s="57" t="s">
        <v>13</v>
      </c>
      <c r="K31" s="57" t="s">
        <v>13</v>
      </c>
      <c r="L31" s="57" t="s">
        <v>13</v>
      </c>
      <c r="M31" s="57" t="s">
        <v>13</v>
      </c>
      <c r="N31" s="57" t="s">
        <v>13</v>
      </c>
      <c r="O31" s="57" t="s">
        <v>13</v>
      </c>
      <c r="P31" s="57" t="s">
        <v>13</v>
      </c>
      <c r="Q31" s="57" t="s">
        <v>13</v>
      </c>
      <c r="R31" s="57" t="s">
        <v>13</v>
      </c>
      <c r="S31" s="58" t="s">
        <v>13</v>
      </c>
      <c r="T31" s="1"/>
    </row>
    <row r="32" spans="1:20" ht="15.75" x14ac:dyDescent="0.25">
      <c r="A32" s="66" t="s">
        <v>11</v>
      </c>
      <c r="B32" s="96" t="s">
        <v>14</v>
      </c>
      <c r="C32" s="59" t="s">
        <v>14</v>
      </c>
      <c r="D32" s="59" t="s">
        <v>14</v>
      </c>
      <c r="E32" s="59" t="s">
        <v>14</v>
      </c>
      <c r="F32" s="59" t="s">
        <v>14</v>
      </c>
      <c r="G32" s="59" t="s">
        <v>14</v>
      </c>
      <c r="H32" s="59" t="s">
        <v>14</v>
      </c>
      <c r="I32" s="59" t="s">
        <v>14</v>
      </c>
      <c r="J32" s="59" t="s">
        <v>14</v>
      </c>
      <c r="K32" s="59" t="s">
        <v>14</v>
      </c>
      <c r="L32" s="59" t="s">
        <v>14</v>
      </c>
      <c r="M32" s="59" t="s">
        <v>14</v>
      </c>
      <c r="N32" s="59" t="s">
        <v>14</v>
      </c>
      <c r="O32" s="59" t="s">
        <v>14</v>
      </c>
      <c r="P32" s="59" t="s">
        <v>14</v>
      </c>
      <c r="Q32" s="59" t="s">
        <v>14</v>
      </c>
      <c r="R32" s="59" t="s">
        <v>14</v>
      </c>
      <c r="S32" s="60" t="s">
        <v>14</v>
      </c>
      <c r="T32" s="1"/>
    </row>
    <row r="33" spans="1:20" ht="15.75" x14ac:dyDescent="0.25">
      <c r="A33" s="97" t="s">
        <v>12</v>
      </c>
      <c r="B33" s="98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100"/>
      <c r="T33" s="1"/>
    </row>
    <row r="34" spans="1:20" ht="15.75" x14ac:dyDescent="0.25">
      <c r="A34" s="93" t="s">
        <v>8</v>
      </c>
      <c r="B34" s="101" t="s">
        <v>13</v>
      </c>
      <c r="C34" s="64" t="s">
        <v>13</v>
      </c>
      <c r="D34" s="64" t="s">
        <v>13</v>
      </c>
      <c r="E34" s="64" t="s">
        <v>13</v>
      </c>
      <c r="F34" s="64" t="s">
        <v>13</v>
      </c>
      <c r="G34" s="64" t="s">
        <v>13</v>
      </c>
      <c r="H34" s="64" t="s">
        <v>13</v>
      </c>
      <c r="I34" s="64" t="s">
        <v>13</v>
      </c>
      <c r="J34" s="64" t="s">
        <v>13</v>
      </c>
      <c r="K34" s="64" t="s">
        <v>13</v>
      </c>
      <c r="L34" s="64" t="s">
        <v>13</v>
      </c>
      <c r="M34" s="64" t="s">
        <v>13</v>
      </c>
      <c r="N34" s="64" t="s">
        <v>13</v>
      </c>
      <c r="O34" s="64" t="s">
        <v>13</v>
      </c>
      <c r="P34" s="64" t="s">
        <v>13</v>
      </c>
      <c r="Q34" s="64" t="s">
        <v>13</v>
      </c>
      <c r="R34" s="64" t="s">
        <v>13</v>
      </c>
      <c r="S34" s="65" t="s">
        <v>13</v>
      </c>
      <c r="T34" s="1"/>
    </row>
    <row r="35" spans="1:20" ht="15.75" x14ac:dyDescent="0.25">
      <c r="A35" s="66" t="s">
        <v>9</v>
      </c>
      <c r="B35" s="102" t="s">
        <v>15</v>
      </c>
      <c r="C35" s="67" t="s">
        <v>15</v>
      </c>
      <c r="D35" s="67" t="s">
        <v>15</v>
      </c>
      <c r="E35" s="67" t="s">
        <v>15</v>
      </c>
      <c r="F35" s="67" t="s">
        <v>15</v>
      </c>
      <c r="G35" s="67" t="s">
        <v>15</v>
      </c>
      <c r="H35" s="67" t="s">
        <v>15</v>
      </c>
      <c r="I35" s="67" t="s">
        <v>15</v>
      </c>
      <c r="J35" s="67" t="s">
        <v>15</v>
      </c>
      <c r="K35" s="67" t="s">
        <v>15</v>
      </c>
      <c r="L35" s="67" t="s">
        <v>15</v>
      </c>
      <c r="M35" s="67" t="s">
        <v>15</v>
      </c>
      <c r="N35" s="67" t="s">
        <v>15</v>
      </c>
      <c r="O35" s="67" t="s">
        <v>15</v>
      </c>
      <c r="P35" s="67" t="s">
        <v>15</v>
      </c>
      <c r="Q35" s="67" t="s">
        <v>15</v>
      </c>
      <c r="R35" s="67" t="s">
        <v>15</v>
      </c>
      <c r="S35" s="68" t="s">
        <v>15</v>
      </c>
      <c r="T35" s="1"/>
    </row>
    <row r="36" spans="1:20" ht="15.75" x14ac:dyDescent="0.25">
      <c r="A36" s="63" t="s">
        <v>10</v>
      </c>
      <c r="B36" s="103">
        <v>107</v>
      </c>
      <c r="C36" s="32">
        <v>107</v>
      </c>
      <c r="D36" s="32">
        <v>107</v>
      </c>
      <c r="E36" s="32">
        <v>107</v>
      </c>
      <c r="F36" s="32">
        <v>107</v>
      </c>
      <c r="G36" s="32">
        <v>107</v>
      </c>
      <c r="H36" s="32">
        <v>107</v>
      </c>
      <c r="I36" s="32">
        <v>107</v>
      </c>
      <c r="J36" s="32">
        <v>107</v>
      </c>
      <c r="K36" s="32">
        <v>107</v>
      </c>
      <c r="L36" s="32">
        <v>107</v>
      </c>
      <c r="M36" s="32">
        <v>107</v>
      </c>
      <c r="N36" s="32">
        <v>107</v>
      </c>
      <c r="O36" s="32">
        <v>107</v>
      </c>
      <c r="P36" s="32">
        <v>107</v>
      </c>
      <c r="Q36" s="32">
        <v>107</v>
      </c>
      <c r="R36" s="32">
        <v>107</v>
      </c>
      <c r="S36" s="35">
        <v>107</v>
      </c>
      <c r="T36" s="1"/>
    </row>
    <row r="37" spans="1:20" ht="15.75" x14ac:dyDescent="0.25">
      <c r="A37" s="66" t="s">
        <v>11</v>
      </c>
      <c r="B37" s="94">
        <v>0.19305555555555554</v>
      </c>
      <c r="C37" s="54">
        <v>0.19305555555555554</v>
      </c>
      <c r="D37" s="54">
        <v>0.19305555555555554</v>
      </c>
      <c r="E37" s="54">
        <v>0.19305555555555554</v>
      </c>
      <c r="F37" s="54">
        <v>0.19305555555555554</v>
      </c>
      <c r="G37" s="54">
        <v>0.19305555555555554</v>
      </c>
      <c r="H37" s="54">
        <v>0.19305555555555554</v>
      </c>
      <c r="I37" s="54">
        <v>0.19305555555555554</v>
      </c>
      <c r="J37" s="54">
        <v>0.19305555555555554</v>
      </c>
      <c r="K37" s="54">
        <v>0.19305555555555554</v>
      </c>
      <c r="L37" s="54">
        <v>0.19305555555555554</v>
      </c>
      <c r="M37" s="54">
        <v>0.19305555555555554</v>
      </c>
      <c r="N37" s="54">
        <v>0.19305555555555554</v>
      </c>
      <c r="O37" s="54">
        <v>0.19305555555555554</v>
      </c>
      <c r="P37" s="54">
        <v>0.19305555555555554</v>
      </c>
      <c r="Q37" s="54">
        <v>0.19305555555555554</v>
      </c>
      <c r="R37" s="54">
        <v>0.19305555555555554</v>
      </c>
      <c r="S37" s="55">
        <v>0.19305555555555554</v>
      </c>
      <c r="T37" s="1"/>
    </row>
    <row r="38" spans="1:20" ht="16.5" thickBot="1" x14ac:dyDescent="0.3">
      <c r="A38" s="84" t="s">
        <v>12</v>
      </c>
      <c r="B38" s="107">
        <f>(B37-B30)+24</f>
        <v>23.31111111111111</v>
      </c>
      <c r="C38" s="108">
        <f t="shared" ref="C38:S38" si="0">(C37-C30)+24</f>
        <v>23.31111111111111</v>
      </c>
      <c r="D38" s="108">
        <f t="shared" si="0"/>
        <v>23.31111111111111</v>
      </c>
      <c r="E38" s="108">
        <f t="shared" si="0"/>
        <v>23.31111111111111</v>
      </c>
      <c r="F38" s="108">
        <f t="shared" si="0"/>
        <v>23.31111111111111</v>
      </c>
      <c r="G38" s="108">
        <f t="shared" si="0"/>
        <v>23.31111111111111</v>
      </c>
      <c r="H38" s="108">
        <f t="shared" si="0"/>
        <v>23.31111111111111</v>
      </c>
      <c r="I38" s="108">
        <f t="shared" si="0"/>
        <v>23.31111111111111</v>
      </c>
      <c r="J38" s="108">
        <f t="shared" si="0"/>
        <v>23.31111111111111</v>
      </c>
      <c r="K38" s="108">
        <f t="shared" si="0"/>
        <v>23.31111111111111</v>
      </c>
      <c r="L38" s="108">
        <f t="shared" si="0"/>
        <v>23.31111111111111</v>
      </c>
      <c r="M38" s="108">
        <f t="shared" si="0"/>
        <v>23.31111111111111</v>
      </c>
      <c r="N38" s="108">
        <f t="shared" si="0"/>
        <v>23.31111111111111</v>
      </c>
      <c r="O38" s="108">
        <f t="shared" si="0"/>
        <v>23.31111111111111</v>
      </c>
      <c r="P38" s="108">
        <f t="shared" si="0"/>
        <v>23.31111111111111</v>
      </c>
      <c r="Q38" s="108">
        <f t="shared" si="0"/>
        <v>23.31111111111111</v>
      </c>
      <c r="R38" s="108">
        <f t="shared" si="0"/>
        <v>23.31111111111111</v>
      </c>
      <c r="S38" s="109">
        <f t="shared" si="0"/>
        <v>23.31111111111111</v>
      </c>
      <c r="T38" s="1"/>
    </row>
    <row r="39" spans="1:20" ht="15.75" x14ac:dyDescent="0.25">
      <c r="A39" s="73" t="s">
        <v>8</v>
      </c>
      <c r="B39" s="110">
        <v>73</v>
      </c>
      <c r="C39" s="49"/>
      <c r="D39" s="110">
        <v>73</v>
      </c>
      <c r="E39" s="49"/>
      <c r="F39" s="110">
        <v>73</v>
      </c>
      <c r="G39" s="49"/>
      <c r="H39" s="110">
        <v>73</v>
      </c>
      <c r="I39" s="49"/>
      <c r="J39" s="110">
        <v>73</v>
      </c>
      <c r="K39" s="49"/>
      <c r="L39" s="110">
        <v>73</v>
      </c>
      <c r="M39" s="49"/>
      <c r="N39" s="110">
        <v>73</v>
      </c>
      <c r="O39" s="49"/>
      <c r="P39" s="110">
        <v>73</v>
      </c>
      <c r="Q39" s="49"/>
      <c r="R39" s="110">
        <v>73</v>
      </c>
      <c r="S39" s="90"/>
      <c r="T39" s="111">
        <v>73</v>
      </c>
    </row>
    <row r="40" spans="1:20" ht="15.75" x14ac:dyDescent="0.25">
      <c r="A40" s="66" t="s">
        <v>9</v>
      </c>
      <c r="B40" s="112">
        <v>0.30555555555555552</v>
      </c>
      <c r="C40" s="53"/>
      <c r="D40" s="112">
        <v>0.30555555555555552</v>
      </c>
      <c r="E40" s="53"/>
      <c r="F40" s="112">
        <v>0.30555555555555552</v>
      </c>
      <c r="G40" s="53"/>
      <c r="H40" s="112">
        <v>0.30555555555555552</v>
      </c>
      <c r="I40" s="53"/>
      <c r="J40" s="112">
        <v>0.30555555555555552</v>
      </c>
      <c r="K40" s="53"/>
      <c r="L40" s="112">
        <v>0.30555555555555552</v>
      </c>
      <c r="M40" s="53"/>
      <c r="N40" s="112">
        <v>0.30555555555555552</v>
      </c>
      <c r="O40" s="53"/>
      <c r="P40" s="112">
        <v>0.30555555555555552</v>
      </c>
      <c r="Q40" s="53"/>
      <c r="R40" s="112">
        <v>0.30555555555555552</v>
      </c>
      <c r="S40" s="62"/>
      <c r="T40" s="113">
        <v>0.30555555555555552</v>
      </c>
    </row>
    <row r="41" spans="1:20" ht="15.75" x14ac:dyDescent="0.25">
      <c r="A41" s="63" t="s">
        <v>10</v>
      </c>
      <c r="B41" s="114">
        <v>74</v>
      </c>
      <c r="C41" s="53"/>
      <c r="D41" s="114">
        <v>74</v>
      </c>
      <c r="E41" s="53"/>
      <c r="F41" s="114">
        <v>74</v>
      </c>
      <c r="G41" s="53"/>
      <c r="H41" s="114">
        <v>74</v>
      </c>
      <c r="I41" s="53"/>
      <c r="J41" s="114">
        <v>74</v>
      </c>
      <c r="K41" s="53"/>
      <c r="L41" s="114">
        <v>74</v>
      </c>
      <c r="M41" s="53"/>
      <c r="N41" s="114">
        <v>74</v>
      </c>
      <c r="O41" s="53"/>
      <c r="P41" s="114">
        <v>74</v>
      </c>
      <c r="Q41" s="53"/>
      <c r="R41" s="114">
        <v>74</v>
      </c>
      <c r="S41" s="62"/>
      <c r="T41" s="115">
        <v>74</v>
      </c>
    </row>
    <row r="42" spans="1:20" ht="15.75" x14ac:dyDescent="0.25">
      <c r="A42" s="66" t="s">
        <v>11</v>
      </c>
      <c r="B42" s="116">
        <v>0.99722222222222223</v>
      </c>
      <c r="C42" s="53"/>
      <c r="D42" s="116">
        <v>0.99722222222222223</v>
      </c>
      <c r="E42" s="53"/>
      <c r="F42" s="116">
        <v>0.99722222222222223</v>
      </c>
      <c r="G42" s="53"/>
      <c r="H42" s="116">
        <v>0.99722222222222223</v>
      </c>
      <c r="I42" s="53"/>
      <c r="J42" s="116">
        <v>0.99722222222222223</v>
      </c>
      <c r="K42" s="53"/>
      <c r="L42" s="116">
        <v>0.99722222222222223</v>
      </c>
      <c r="M42" s="53"/>
      <c r="N42" s="116">
        <v>0.99722222222222223</v>
      </c>
      <c r="O42" s="53"/>
      <c r="P42" s="116">
        <v>0.99722222222222223</v>
      </c>
      <c r="Q42" s="53"/>
      <c r="R42" s="116">
        <v>0.99722222222222223</v>
      </c>
      <c r="S42" s="62"/>
      <c r="T42" s="117">
        <v>0.99722222222222223</v>
      </c>
    </row>
    <row r="43" spans="1:20" ht="16.5" thickBot="1" x14ac:dyDescent="0.3">
      <c r="A43" s="84" t="s">
        <v>12</v>
      </c>
      <c r="B43" s="118">
        <f>B42-B40</f>
        <v>0.69166666666666665</v>
      </c>
      <c r="C43" s="85"/>
      <c r="D43" s="118">
        <f>D42-D40</f>
        <v>0.69166666666666665</v>
      </c>
      <c r="E43" s="85"/>
      <c r="F43" s="118">
        <f>F42-F40</f>
        <v>0.69166666666666665</v>
      </c>
      <c r="G43" s="85"/>
      <c r="H43" s="118">
        <f>H42-H40</f>
        <v>0.69166666666666665</v>
      </c>
      <c r="I43" s="85"/>
      <c r="J43" s="118">
        <f>J42-J40</f>
        <v>0.69166666666666665</v>
      </c>
      <c r="K43" s="85"/>
      <c r="L43" s="118">
        <f>L42-L40</f>
        <v>0.69166666666666665</v>
      </c>
      <c r="M43" s="85"/>
      <c r="N43" s="118">
        <f>N42-N40</f>
        <v>0.69166666666666665</v>
      </c>
      <c r="O43" s="85"/>
      <c r="P43" s="118">
        <f>P42-P40</f>
        <v>0.69166666666666665</v>
      </c>
      <c r="Q43" s="85"/>
      <c r="R43" s="118">
        <f>R42-R40</f>
        <v>0.69166666666666665</v>
      </c>
      <c r="S43" s="92"/>
      <c r="T43" s="4">
        <f>T42-T40</f>
        <v>0.69166666666666665</v>
      </c>
    </row>
  </sheetData>
  <mergeCells count="2">
    <mergeCell ref="A2:A3"/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3"/>
  <sheetViews>
    <sheetView tabSelected="1" workbookViewId="0">
      <selection activeCell="H30" sqref="H30"/>
    </sheetView>
  </sheetViews>
  <sheetFormatPr defaultRowHeight="15" x14ac:dyDescent="0.25"/>
  <cols>
    <col min="1" max="1" width="31" customWidth="1"/>
    <col min="2" max="19" width="11.28515625" customWidth="1"/>
  </cols>
  <sheetData>
    <row r="1" spans="1:32" ht="15.75" thickBot="1" x14ac:dyDescent="0.3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.75" x14ac:dyDescent="0.25">
      <c r="A2" s="135" t="s">
        <v>0</v>
      </c>
      <c r="B2" s="10">
        <v>1</v>
      </c>
      <c r="C2" s="10">
        <v>2</v>
      </c>
      <c r="D2" s="10">
        <v>3</v>
      </c>
      <c r="E2" s="10">
        <v>4</v>
      </c>
      <c r="F2" s="10">
        <v>5</v>
      </c>
      <c r="G2" s="10">
        <v>6</v>
      </c>
      <c r="H2" s="10">
        <v>7</v>
      </c>
      <c r="I2" s="10">
        <v>8</v>
      </c>
      <c r="J2" s="10">
        <v>9</v>
      </c>
      <c r="K2" s="10">
        <v>10</v>
      </c>
      <c r="L2" s="10">
        <v>11</v>
      </c>
      <c r="M2" s="10">
        <v>12</v>
      </c>
      <c r="N2" s="10">
        <v>13</v>
      </c>
      <c r="O2" s="10">
        <v>14</v>
      </c>
      <c r="P2" s="10">
        <v>15</v>
      </c>
      <c r="Q2" s="10">
        <v>16</v>
      </c>
      <c r="R2" s="10">
        <v>17</v>
      </c>
      <c r="S2" s="10">
        <v>18</v>
      </c>
      <c r="T2" s="10">
        <v>19</v>
      </c>
      <c r="U2" s="10">
        <v>20</v>
      </c>
      <c r="V2" s="10">
        <v>21</v>
      </c>
      <c r="W2" s="10">
        <v>22</v>
      </c>
      <c r="X2" s="10">
        <v>23</v>
      </c>
      <c r="Y2" s="10">
        <v>24</v>
      </c>
      <c r="Z2" s="10">
        <v>25</v>
      </c>
      <c r="AA2" s="10">
        <v>26</v>
      </c>
      <c r="AB2" s="10">
        <v>27</v>
      </c>
      <c r="AC2" s="10">
        <v>28</v>
      </c>
      <c r="AD2" s="10">
        <v>29</v>
      </c>
      <c r="AE2" s="10">
        <v>30</v>
      </c>
      <c r="AF2" s="11">
        <v>31</v>
      </c>
    </row>
    <row r="3" spans="1:32" ht="16.5" thickBot="1" x14ac:dyDescent="0.3">
      <c r="A3" s="136"/>
      <c r="B3" s="13" t="s">
        <v>5</v>
      </c>
      <c r="C3" s="13" t="s">
        <v>6</v>
      </c>
      <c r="D3" s="13" t="s">
        <v>7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5</v>
      </c>
      <c r="J3" s="13" t="s">
        <v>6</v>
      </c>
      <c r="K3" s="13" t="s">
        <v>7</v>
      </c>
      <c r="L3" s="13" t="s">
        <v>1</v>
      </c>
      <c r="M3" s="13" t="s">
        <v>2</v>
      </c>
      <c r="N3" s="13" t="s">
        <v>3</v>
      </c>
      <c r="O3" s="13" t="s">
        <v>4</v>
      </c>
      <c r="P3" s="13" t="s">
        <v>5</v>
      </c>
      <c r="Q3" s="13" t="s">
        <v>6</v>
      </c>
      <c r="R3" s="13" t="s">
        <v>7</v>
      </c>
      <c r="S3" s="13" t="s">
        <v>1</v>
      </c>
      <c r="T3" s="13" t="s">
        <v>2</v>
      </c>
      <c r="U3" s="13" t="s">
        <v>3</v>
      </c>
      <c r="V3" s="13" t="s">
        <v>4</v>
      </c>
      <c r="W3" s="13" t="s">
        <v>5</v>
      </c>
      <c r="X3" s="13" t="s">
        <v>6</v>
      </c>
      <c r="Y3" s="13" t="s">
        <v>7</v>
      </c>
      <c r="Z3" s="13" t="s">
        <v>1</v>
      </c>
      <c r="AA3" s="13" t="s">
        <v>2</v>
      </c>
      <c r="AB3" s="13" t="s">
        <v>3</v>
      </c>
      <c r="AC3" s="13" t="s">
        <v>4</v>
      </c>
      <c r="AD3" s="13" t="s">
        <v>5</v>
      </c>
      <c r="AE3" s="13" t="s">
        <v>6</v>
      </c>
      <c r="AF3" s="15" t="s">
        <v>7</v>
      </c>
    </row>
    <row r="4" spans="1:32" ht="15.75" x14ac:dyDescent="0.25">
      <c r="A4" s="93" t="s">
        <v>8</v>
      </c>
      <c r="B4" s="134"/>
      <c r="C4" s="21"/>
      <c r="D4" s="18">
        <v>66</v>
      </c>
      <c r="E4" s="19"/>
      <c r="F4" s="20">
        <v>66</v>
      </c>
      <c r="G4" s="134"/>
      <c r="H4" s="18">
        <v>66</v>
      </c>
      <c r="I4" s="22"/>
      <c r="J4" s="18">
        <v>66</v>
      </c>
      <c r="K4" s="21"/>
      <c r="L4" s="20">
        <v>66</v>
      </c>
      <c r="M4" s="21"/>
      <c r="N4" s="18">
        <v>66</v>
      </c>
      <c r="O4" s="22"/>
      <c r="P4" s="18">
        <v>66</v>
      </c>
      <c r="Q4" s="21"/>
      <c r="R4" s="20">
        <v>66</v>
      </c>
      <c r="S4" s="21"/>
      <c r="T4" s="18">
        <v>66</v>
      </c>
      <c r="U4" s="18">
        <v>66</v>
      </c>
      <c r="V4" s="22"/>
      <c r="W4" s="18">
        <v>66</v>
      </c>
      <c r="X4" s="21"/>
      <c r="Y4" s="20">
        <v>66</v>
      </c>
      <c r="Z4" s="21"/>
      <c r="AA4" s="18">
        <v>66</v>
      </c>
      <c r="AB4" s="22"/>
      <c r="AC4" s="18">
        <v>66</v>
      </c>
      <c r="AD4" s="21"/>
      <c r="AE4" s="20">
        <v>66</v>
      </c>
      <c r="AF4" s="123"/>
    </row>
    <row r="5" spans="1:32" ht="15.75" x14ac:dyDescent="0.25">
      <c r="A5" s="137" t="s">
        <v>9</v>
      </c>
      <c r="B5" s="119"/>
      <c r="C5" s="28"/>
      <c r="D5" s="25">
        <v>9.0972222222222218E-2</v>
      </c>
      <c r="E5" s="26"/>
      <c r="F5" s="27">
        <v>9.0972222222222218E-2</v>
      </c>
      <c r="G5" s="119"/>
      <c r="H5" s="25">
        <v>9.0972222222222218E-2</v>
      </c>
      <c r="I5" s="29"/>
      <c r="J5" s="25">
        <v>9.0972222222222218E-2</v>
      </c>
      <c r="K5" s="28"/>
      <c r="L5" s="27">
        <v>9.0972222222222218E-2</v>
      </c>
      <c r="M5" s="28"/>
      <c r="N5" s="25">
        <v>9.0972222222222218E-2</v>
      </c>
      <c r="O5" s="29"/>
      <c r="P5" s="25">
        <v>9.0972222222222218E-2</v>
      </c>
      <c r="Q5" s="28"/>
      <c r="R5" s="27">
        <v>9.0972222222222218E-2</v>
      </c>
      <c r="S5" s="28"/>
      <c r="T5" s="25">
        <v>9.0972222222222218E-2</v>
      </c>
      <c r="U5" s="25">
        <v>9.0972222222222218E-2</v>
      </c>
      <c r="V5" s="29"/>
      <c r="W5" s="25">
        <v>9.0972222222222218E-2</v>
      </c>
      <c r="X5" s="28"/>
      <c r="Y5" s="27">
        <v>9.0972222222222218E-2</v>
      </c>
      <c r="Z5" s="28"/>
      <c r="AA5" s="25">
        <v>9.0972222222222218E-2</v>
      </c>
      <c r="AB5" s="29"/>
      <c r="AC5" s="25">
        <v>9.0972222222222218E-2</v>
      </c>
      <c r="AD5" s="28"/>
      <c r="AE5" s="27">
        <v>9.0972222222222218E-2</v>
      </c>
      <c r="AF5" s="138"/>
    </row>
    <row r="6" spans="1:32" ht="15.75" x14ac:dyDescent="0.25">
      <c r="A6" s="63" t="s">
        <v>10</v>
      </c>
      <c r="B6" s="119"/>
      <c r="C6" s="33"/>
      <c r="D6" s="32">
        <v>609</v>
      </c>
      <c r="E6" s="33"/>
      <c r="F6" s="34">
        <v>609</v>
      </c>
      <c r="G6" s="119"/>
      <c r="H6" s="32">
        <v>609</v>
      </c>
      <c r="I6" s="33"/>
      <c r="J6" s="32">
        <v>609</v>
      </c>
      <c r="K6" s="33"/>
      <c r="L6" s="34">
        <v>609</v>
      </c>
      <c r="M6" s="33"/>
      <c r="N6" s="32">
        <v>609</v>
      </c>
      <c r="O6" s="33"/>
      <c r="P6" s="32">
        <v>609</v>
      </c>
      <c r="Q6" s="33"/>
      <c r="R6" s="34">
        <v>609</v>
      </c>
      <c r="S6" s="33"/>
      <c r="T6" s="32">
        <v>609</v>
      </c>
      <c r="U6" s="32">
        <v>609</v>
      </c>
      <c r="V6" s="33"/>
      <c r="W6" s="32">
        <v>609</v>
      </c>
      <c r="X6" s="33"/>
      <c r="Y6" s="34">
        <v>609</v>
      </c>
      <c r="Z6" s="33"/>
      <c r="AA6" s="32">
        <v>609</v>
      </c>
      <c r="AB6" s="33"/>
      <c r="AC6" s="32">
        <v>609</v>
      </c>
      <c r="AD6" s="33"/>
      <c r="AE6" s="34">
        <v>609</v>
      </c>
      <c r="AF6" s="139"/>
    </row>
    <row r="7" spans="1:32" ht="15.75" x14ac:dyDescent="0.25">
      <c r="A7" s="140" t="s">
        <v>11</v>
      </c>
      <c r="B7" s="119"/>
      <c r="C7" s="39"/>
      <c r="D7" s="38">
        <v>0.22916666666666666</v>
      </c>
      <c r="E7" s="39"/>
      <c r="F7" s="40">
        <v>0.22916666666666666</v>
      </c>
      <c r="G7" s="119"/>
      <c r="H7" s="41">
        <v>0.22916666666666666</v>
      </c>
      <c r="I7" s="39"/>
      <c r="J7" s="41">
        <v>0.22916666666666666</v>
      </c>
      <c r="K7" s="39"/>
      <c r="L7" s="40">
        <v>0.22916666666666666</v>
      </c>
      <c r="M7" s="39"/>
      <c r="N7" s="41">
        <v>0.22916666666666666</v>
      </c>
      <c r="O7" s="39"/>
      <c r="P7" s="41">
        <v>0.22916666666666666</v>
      </c>
      <c r="Q7" s="39"/>
      <c r="R7" s="40">
        <v>0.22916666666666666</v>
      </c>
      <c r="S7" s="39"/>
      <c r="T7" s="41">
        <v>0.22916666666666666</v>
      </c>
      <c r="U7" s="41">
        <v>0.22916666666666666</v>
      </c>
      <c r="V7" s="39"/>
      <c r="W7" s="41">
        <v>0.22916666666666666</v>
      </c>
      <c r="X7" s="39"/>
      <c r="Y7" s="40">
        <v>0.22916666666666666</v>
      </c>
      <c r="Z7" s="39"/>
      <c r="AA7" s="41">
        <v>0.22916666666666666</v>
      </c>
      <c r="AB7" s="39"/>
      <c r="AC7" s="41">
        <v>0.22916666666666666</v>
      </c>
      <c r="AD7" s="39"/>
      <c r="AE7" s="40">
        <v>0.22916666666666666</v>
      </c>
      <c r="AF7" s="141"/>
    </row>
    <row r="8" spans="1:32" ht="16.5" thickBot="1" x14ac:dyDescent="0.3">
      <c r="A8" s="84" t="s">
        <v>12</v>
      </c>
      <c r="B8" s="122"/>
      <c r="C8" s="85"/>
      <c r="D8" s="118">
        <f>D7-D5</f>
        <v>0.13819444444444445</v>
      </c>
      <c r="E8" s="142"/>
      <c r="F8" s="118">
        <f>F7-F5</f>
        <v>0.13819444444444445</v>
      </c>
      <c r="G8" s="122"/>
      <c r="H8" s="118">
        <f>H7-H5</f>
        <v>0.13819444444444445</v>
      </c>
      <c r="I8" s="142"/>
      <c r="J8" s="118">
        <f>J7-J5</f>
        <v>0.13819444444444445</v>
      </c>
      <c r="K8" s="142"/>
      <c r="L8" s="118">
        <f>L7-L5</f>
        <v>0.13819444444444445</v>
      </c>
      <c r="M8" s="142"/>
      <c r="N8" s="118">
        <f>N7-N5</f>
        <v>0.13819444444444445</v>
      </c>
      <c r="O8" s="142"/>
      <c r="P8" s="118">
        <f>P7-P5</f>
        <v>0.13819444444444445</v>
      </c>
      <c r="Q8" s="142"/>
      <c r="R8" s="118">
        <f>R7-R5</f>
        <v>0.13819444444444445</v>
      </c>
      <c r="S8" s="142"/>
      <c r="T8" s="118">
        <f>T7-T5</f>
        <v>0.13819444444444445</v>
      </c>
      <c r="U8" s="118">
        <f>U7-U5</f>
        <v>0.13819444444444445</v>
      </c>
      <c r="V8" s="142"/>
      <c r="W8" s="118">
        <f>W7-W5</f>
        <v>0.13819444444444445</v>
      </c>
      <c r="X8" s="142"/>
      <c r="Y8" s="118">
        <f>Y7-Y5</f>
        <v>0.13819444444444445</v>
      </c>
      <c r="Z8" s="142"/>
      <c r="AA8" s="118">
        <f>AA7-AA5</f>
        <v>0.13819444444444445</v>
      </c>
      <c r="AB8" s="142"/>
      <c r="AC8" s="118">
        <f>AC7-AC5</f>
        <v>0.13819444444444445</v>
      </c>
      <c r="AD8" s="142"/>
      <c r="AE8" s="118">
        <f>AE7-AE5</f>
        <v>0.13819444444444445</v>
      </c>
      <c r="AF8" s="143"/>
    </row>
    <row r="9" spans="1:32" ht="15.75" x14ac:dyDescent="0.25">
      <c r="A9" s="48" t="s">
        <v>8</v>
      </c>
      <c r="B9" s="50">
        <v>118</v>
      </c>
      <c r="C9" s="49"/>
      <c r="D9" s="50">
        <v>118</v>
      </c>
      <c r="E9" s="49"/>
      <c r="F9" s="50">
        <v>118</v>
      </c>
      <c r="G9" s="49"/>
      <c r="H9" s="50">
        <v>118</v>
      </c>
      <c r="I9" s="49"/>
      <c r="J9" s="50">
        <v>118</v>
      </c>
      <c r="K9" s="49"/>
      <c r="L9" s="50">
        <v>118</v>
      </c>
      <c r="M9" s="49"/>
      <c r="N9" s="50">
        <v>118</v>
      </c>
      <c r="O9" s="49"/>
      <c r="P9" s="50">
        <v>118</v>
      </c>
      <c r="Q9" s="49"/>
      <c r="R9" s="50">
        <v>118</v>
      </c>
      <c r="S9" s="121"/>
      <c r="T9" s="50">
        <v>118</v>
      </c>
      <c r="U9" s="49"/>
      <c r="V9" s="50">
        <v>118</v>
      </c>
      <c r="W9" s="49"/>
      <c r="X9" s="50">
        <v>118</v>
      </c>
      <c r="Y9" s="49"/>
      <c r="Z9" s="50">
        <v>118</v>
      </c>
      <c r="AA9" s="49"/>
      <c r="AB9" s="50">
        <v>118</v>
      </c>
      <c r="AC9" s="49"/>
      <c r="AD9" s="50">
        <v>118</v>
      </c>
      <c r="AE9" s="49"/>
      <c r="AF9" s="51">
        <v>118</v>
      </c>
    </row>
    <row r="10" spans="1:32" ht="15.75" x14ac:dyDescent="0.25">
      <c r="A10" s="52" t="s">
        <v>9</v>
      </c>
      <c r="B10" s="54">
        <v>0.23819444444444446</v>
      </c>
      <c r="C10" s="53"/>
      <c r="D10" s="54">
        <v>0.23819444444444446</v>
      </c>
      <c r="E10" s="53"/>
      <c r="F10" s="54">
        <v>0.23819444444444446</v>
      </c>
      <c r="G10" s="53"/>
      <c r="H10" s="54">
        <v>0.23819444444444446</v>
      </c>
      <c r="I10" s="53"/>
      <c r="J10" s="54">
        <v>0.23819444444444446</v>
      </c>
      <c r="K10" s="53"/>
      <c r="L10" s="54">
        <v>0.23819444444444446</v>
      </c>
      <c r="M10" s="53"/>
      <c r="N10" s="54">
        <v>0.23819444444444446</v>
      </c>
      <c r="O10" s="53"/>
      <c r="P10" s="54">
        <v>0.23819444444444446</v>
      </c>
      <c r="Q10" s="53"/>
      <c r="R10" s="54">
        <v>0.23819444444444446</v>
      </c>
      <c r="S10" s="119"/>
      <c r="T10" s="54">
        <v>0.23819444444444446</v>
      </c>
      <c r="U10" s="53"/>
      <c r="V10" s="54">
        <v>0.23819444444444446</v>
      </c>
      <c r="W10" s="53"/>
      <c r="X10" s="54">
        <v>0.23819444444444446</v>
      </c>
      <c r="Y10" s="53"/>
      <c r="Z10" s="54">
        <v>0.23819444444444446</v>
      </c>
      <c r="AA10" s="53"/>
      <c r="AB10" s="54">
        <v>0.23819444444444446</v>
      </c>
      <c r="AC10" s="53"/>
      <c r="AD10" s="54">
        <v>0.23819444444444446</v>
      </c>
      <c r="AE10" s="53"/>
      <c r="AF10" s="55">
        <v>0.23819444444444446</v>
      </c>
    </row>
    <row r="11" spans="1:32" x14ac:dyDescent="0.25">
      <c r="A11" s="56" t="s">
        <v>10</v>
      </c>
      <c r="B11" s="57" t="s">
        <v>13</v>
      </c>
      <c r="C11" s="53"/>
      <c r="D11" s="57" t="s">
        <v>13</v>
      </c>
      <c r="E11" s="53"/>
      <c r="F11" s="57" t="s">
        <v>13</v>
      </c>
      <c r="G11" s="53"/>
      <c r="H11" s="57" t="s">
        <v>13</v>
      </c>
      <c r="I11" s="53"/>
      <c r="J11" s="57" t="s">
        <v>13</v>
      </c>
      <c r="K11" s="53"/>
      <c r="L11" s="57" t="s">
        <v>13</v>
      </c>
      <c r="M11" s="53"/>
      <c r="N11" s="57" t="s">
        <v>13</v>
      </c>
      <c r="O11" s="53"/>
      <c r="P11" s="57" t="s">
        <v>13</v>
      </c>
      <c r="Q11" s="53"/>
      <c r="R11" s="57" t="s">
        <v>13</v>
      </c>
      <c r="S11" s="119"/>
      <c r="T11" s="57" t="s">
        <v>13</v>
      </c>
      <c r="U11" s="53"/>
      <c r="V11" s="57" t="s">
        <v>13</v>
      </c>
      <c r="W11" s="53"/>
      <c r="X11" s="57" t="s">
        <v>13</v>
      </c>
      <c r="Y11" s="53"/>
      <c r="Z11" s="57" t="s">
        <v>13</v>
      </c>
      <c r="AA11" s="53"/>
      <c r="AB11" s="57" t="s">
        <v>13</v>
      </c>
      <c r="AC11" s="53"/>
      <c r="AD11" s="57" t="s">
        <v>13</v>
      </c>
      <c r="AE11" s="53"/>
      <c r="AF11" s="58" t="s">
        <v>13</v>
      </c>
    </row>
    <row r="12" spans="1:32" x14ac:dyDescent="0.25">
      <c r="A12" s="52" t="s">
        <v>11</v>
      </c>
      <c r="B12" s="59" t="s">
        <v>14</v>
      </c>
      <c r="C12" s="53"/>
      <c r="D12" s="59" t="s">
        <v>14</v>
      </c>
      <c r="E12" s="53"/>
      <c r="F12" s="59" t="s">
        <v>14</v>
      </c>
      <c r="G12" s="53"/>
      <c r="H12" s="59" t="s">
        <v>14</v>
      </c>
      <c r="I12" s="53"/>
      <c r="J12" s="59" t="s">
        <v>14</v>
      </c>
      <c r="K12" s="53"/>
      <c r="L12" s="59" t="s">
        <v>14</v>
      </c>
      <c r="M12" s="53"/>
      <c r="N12" s="59" t="s">
        <v>14</v>
      </c>
      <c r="O12" s="53"/>
      <c r="P12" s="59" t="s">
        <v>14</v>
      </c>
      <c r="Q12" s="53"/>
      <c r="R12" s="59" t="s">
        <v>14</v>
      </c>
      <c r="S12" s="119"/>
      <c r="T12" s="59" t="s">
        <v>14</v>
      </c>
      <c r="U12" s="53"/>
      <c r="V12" s="59" t="s">
        <v>14</v>
      </c>
      <c r="W12" s="53"/>
      <c r="X12" s="59" t="s">
        <v>14</v>
      </c>
      <c r="Y12" s="53"/>
      <c r="Z12" s="59" t="s">
        <v>14</v>
      </c>
      <c r="AA12" s="53"/>
      <c r="AB12" s="59" t="s">
        <v>14</v>
      </c>
      <c r="AC12" s="53"/>
      <c r="AD12" s="59" t="s">
        <v>14</v>
      </c>
      <c r="AE12" s="53"/>
      <c r="AF12" s="60" t="s">
        <v>14</v>
      </c>
    </row>
    <row r="13" spans="1:32" x14ac:dyDescent="0.25">
      <c r="A13" s="61" t="s">
        <v>12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119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62"/>
    </row>
    <row r="14" spans="1:32" ht="15.75" x14ac:dyDescent="0.25">
      <c r="A14" s="63" t="s">
        <v>8</v>
      </c>
      <c r="B14" s="64" t="s">
        <v>13</v>
      </c>
      <c r="C14" s="53"/>
      <c r="D14" s="64" t="s">
        <v>13</v>
      </c>
      <c r="E14" s="53"/>
      <c r="F14" s="64" t="s">
        <v>13</v>
      </c>
      <c r="G14" s="53"/>
      <c r="H14" s="64" t="s">
        <v>13</v>
      </c>
      <c r="I14" s="53"/>
      <c r="J14" s="64" t="s">
        <v>13</v>
      </c>
      <c r="K14" s="53"/>
      <c r="L14" s="64" t="s">
        <v>13</v>
      </c>
      <c r="M14" s="53"/>
      <c r="N14" s="64" t="s">
        <v>13</v>
      </c>
      <c r="O14" s="53"/>
      <c r="P14" s="64" t="s">
        <v>13</v>
      </c>
      <c r="Q14" s="53"/>
      <c r="R14" s="64" t="s">
        <v>13</v>
      </c>
      <c r="S14" s="119"/>
      <c r="T14" s="64" t="s">
        <v>13</v>
      </c>
      <c r="U14" s="53"/>
      <c r="V14" s="64" t="s">
        <v>13</v>
      </c>
      <c r="W14" s="53"/>
      <c r="X14" s="64" t="s">
        <v>13</v>
      </c>
      <c r="Y14" s="53"/>
      <c r="Z14" s="64" t="s">
        <v>13</v>
      </c>
      <c r="AA14" s="53"/>
      <c r="AB14" s="64" t="s">
        <v>13</v>
      </c>
      <c r="AC14" s="53"/>
      <c r="AD14" s="64" t="s">
        <v>13</v>
      </c>
      <c r="AE14" s="53"/>
      <c r="AF14" s="65" t="s">
        <v>13</v>
      </c>
    </row>
    <row r="15" spans="1:32" ht="15.75" x14ac:dyDescent="0.25">
      <c r="A15" s="66" t="s">
        <v>9</v>
      </c>
      <c r="B15" s="67" t="s">
        <v>15</v>
      </c>
      <c r="C15" s="53"/>
      <c r="D15" s="67" t="s">
        <v>15</v>
      </c>
      <c r="E15" s="53"/>
      <c r="F15" s="67" t="s">
        <v>15</v>
      </c>
      <c r="G15" s="53"/>
      <c r="H15" s="67" t="s">
        <v>15</v>
      </c>
      <c r="I15" s="53"/>
      <c r="J15" s="67" t="s">
        <v>15</v>
      </c>
      <c r="K15" s="53"/>
      <c r="L15" s="67" t="s">
        <v>15</v>
      </c>
      <c r="M15" s="53"/>
      <c r="N15" s="67" t="s">
        <v>15</v>
      </c>
      <c r="O15" s="53"/>
      <c r="P15" s="67" t="s">
        <v>15</v>
      </c>
      <c r="Q15" s="53"/>
      <c r="R15" s="67" t="s">
        <v>15</v>
      </c>
      <c r="S15" s="119"/>
      <c r="T15" s="67" t="s">
        <v>15</v>
      </c>
      <c r="U15" s="53"/>
      <c r="V15" s="67" t="s">
        <v>15</v>
      </c>
      <c r="W15" s="53"/>
      <c r="X15" s="67" t="s">
        <v>15</v>
      </c>
      <c r="Y15" s="53"/>
      <c r="Z15" s="67" t="s">
        <v>15</v>
      </c>
      <c r="AA15" s="53"/>
      <c r="AB15" s="67" t="s">
        <v>15</v>
      </c>
      <c r="AC15" s="53"/>
      <c r="AD15" s="67" t="s">
        <v>15</v>
      </c>
      <c r="AE15" s="53"/>
      <c r="AF15" s="68" t="s">
        <v>15</v>
      </c>
    </row>
    <row r="16" spans="1:32" ht="15.75" x14ac:dyDescent="0.25">
      <c r="A16" s="63" t="s">
        <v>10</v>
      </c>
      <c r="B16" s="32">
        <v>117</v>
      </c>
      <c r="C16" s="53"/>
      <c r="D16" s="32">
        <v>117</v>
      </c>
      <c r="E16" s="53"/>
      <c r="F16" s="32">
        <v>117</v>
      </c>
      <c r="G16" s="53"/>
      <c r="H16" s="32">
        <v>117</v>
      </c>
      <c r="I16" s="53"/>
      <c r="J16" s="32">
        <v>117</v>
      </c>
      <c r="K16" s="53"/>
      <c r="L16" s="32">
        <v>117</v>
      </c>
      <c r="M16" s="53"/>
      <c r="N16" s="32">
        <v>117</v>
      </c>
      <c r="O16" s="53"/>
      <c r="P16" s="32">
        <v>117</v>
      </c>
      <c r="Q16" s="53"/>
      <c r="R16" s="32">
        <v>117</v>
      </c>
      <c r="S16" s="119"/>
      <c r="T16" s="32">
        <v>117</v>
      </c>
      <c r="U16" s="53"/>
      <c r="V16" s="32">
        <v>117</v>
      </c>
      <c r="W16" s="53"/>
      <c r="X16" s="32">
        <v>117</v>
      </c>
      <c r="Y16" s="53"/>
      <c r="Z16" s="32">
        <v>117</v>
      </c>
      <c r="AA16" s="53"/>
      <c r="AB16" s="32">
        <v>117</v>
      </c>
      <c r="AC16" s="53"/>
      <c r="AD16" s="32">
        <v>117</v>
      </c>
      <c r="AE16" s="53"/>
      <c r="AF16" s="35">
        <v>117</v>
      </c>
    </row>
    <row r="17" spans="1:32" ht="15.75" x14ac:dyDescent="0.25">
      <c r="A17" s="66" t="s">
        <v>11</v>
      </c>
      <c r="B17" s="54">
        <v>0.95208333333333339</v>
      </c>
      <c r="C17" s="53"/>
      <c r="D17" s="54">
        <v>0.95208333333333339</v>
      </c>
      <c r="E17" s="53"/>
      <c r="F17" s="54">
        <v>0.95208333333333339</v>
      </c>
      <c r="G17" s="53"/>
      <c r="H17" s="54">
        <v>0.95208333333333339</v>
      </c>
      <c r="I17" s="53"/>
      <c r="J17" s="54">
        <v>0.95208333333333339</v>
      </c>
      <c r="K17" s="53"/>
      <c r="L17" s="54">
        <v>0.95208333333333339</v>
      </c>
      <c r="M17" s="53"/>
      <c r="N17" s="54">
        <v>0.95208333333333339</v>
      </c>
      <c r="O17" s="53"/>
      <c r="P17" s="54">
        <v>0.95208333333333339</v>
      </c>
      <c r="Q17" s="53"/>
      <c r="R17" s="54">
        <v>0.95208333333333339</v>
      </c>
      <c r="S17" s="119"/>
      <c r="T17" s="54">
        <v>0.95208333333333339</v>
      </c>
      <c r="U17" s="53"/>
      <c r="V17" s="54">
        <v>0.95208333333333339</v>
      </c>
      <c r="W17" s="53"/>
      <c r="X17" s="54">
        <v>0.95208333333333339</v>
      </c>
      <c r="Y17" s="53"/>
      <c r="Z17" s="54">
        <v>0.95208333333333339</v>
      </c>
      <c r="AA17" s="53"/>
      <c r="AB17" s="54">
        <v>0.95208333333333339</v>
      </c>
      <c r="AC17" s="53"/>
      <c r="AD17" s="54">
        <v>0.95208333333333339</v>
      </c>
      <c r="AE17" s="53"/>
      <c r="AF17" s="55">
        <v>0.95208333333333339</v>
      </c>
    </row>
    <row r="18" spans="1:32" ht="16.5" thickBot="1" x14ac:dyDescent="0.3">
      <c r="A18" s="69" t="s">
        <v>12</v>
      </c>
      <c r="B18" s="71">
        <f>B17-B10</f>
        <v>0.71388888888888891</v>
      </c>
      <c r="C18" s="70"/>
      <c r="D18" s="71">
        <f>D17-D10</f>
        <v>0.71388888888888891</v>
      </c>
      <c r="E18" s="70"/>
      <c r="F18" s="71">
        <f>F17-F10</f>
        <v>0.71388888888888891</v>
      </c>
      <c r="G18" s="70"/>
      <c r="H18" s="71">
        <f>H17-H10</f>
        <v>0.71388888888888891</v>
      </c>
      <c r="I18" s="70"/>
      <c r="J18" s="71">
        <f>J17-J10</f>
        <v>0.71388888888888891</v>
      </c>
      <c r="K18" s="70"/>
      <c r="L18" s="71">
        <f>L17-L10</f>
        <v>0.71388888888888891</v>
      </c>
      <c r="M18" s="70"/>
      <c r="N18" s="71">
        <f>N17-N10</f>
        <v>0.71388888888888891</v>
      </c>
      <c r="O18" s="70"/>
      <c r="P18" s="71">
        <f>P17-P10</f>
        <v>0.71388888888888891</v>
      </c>
      <c r="Q18" s="70"/>
      <c r="R18" s="71">
        <f>R17-R10</f>
        <v>0.71388888888888891</v>
      </c>
      <c r="S18" s="120"/>
      <c r="T18" s="71">
        <f>T17-T10</f>
        <v>0.71388888888888891</v>
      </c>
      <c r="U18" s="70"/>
      <c r="V18" s="71">
        <f>V17-V10</f>
        <v>0.71388888888888891</v>
      </c>
      <c r="W18" s="70"/>
      <c r="X18" s="71">
        <f>X17-X10</f>
        <v>0.71388888888888891</v>
      </c>
      <c r="Y18" s="70"/>
      <c r="Z18" s="71">
        <f>Z17-Z10</f>
        <v>0.71388888888888891</v>
      </c>
      <c r="AA18" s="70"/>
      <c r="AB18" s="71">
        <f>AB17-AB10</f>
        <v>0.71388888888888891</v>
      </c>
      <c r="AC18" s="70"/>
      <c r="AD18" s="71">
        <f>AD17-AD10</f>
        <v>0.71388888888888891</v>
      </c>
      <c r="AE18" s="70"/>
      <c r="AF18" s="72">
        <f>AF17-AF10</f>
        <v>0.71388888888888891</v>
      </c>
    </row>
    <row r="19" spans="1:32" ht="15.75" x14ac:dyDescent="0.25">
      <c r="A19" s="124" t="s">
        <v>8</v>
      </c>
      <c r="B19" s="125"/>
      <c r="C19" s="74" t="s">
        <v>13</v>
      </c>
      <c r="D19" s="125"/>
      <c r="E19" s="74"/>
      <c r="F19" s="74" t="s">
        <v>13</v>
      </c>
      <c r="G19" s="125"/>
      <c r="H19" s="74" t="s">
        <v>13</v>
      </c>
      <c r="I19" s="125"/>
      <c r="J19" s="74" t="s">
        <v>13</v>
      </c>
      <c r="K19" s="125"/>
      <c r="L19" s="74" t="s">
        <v>13</v>
      </c>
      <c r="M19" s="125"/>
      <c r="N19" s="74" t="s">
        <v>13</v>
      </c>
      <c r="O19" s="125"/>
      <c r="P19" s="74" t="s">
        <v>13</v>
      </c>
      <c r="Q19" s="126"/>
      <c r="R19" s="74" t="s">
        <v>13</v>
      </c>
      <c r="S19" s="125"/>
      <c r="T19" s="74" t="s">
        <v>13</v>
      </c>
      <c r="U19" s="125"/>
      <c r="V19" s="74" t="s">
        <v>13</v>
      </c>
      <c r="W19" s="125"/>
      <c r="X19" s="74" t="s">
        <v>13</v>
      </c>
      <c r="Y19" s="125"/>
      <c r="Z19" s="74" t="s">
        <v>13</v>
      </c>
      <c r="AA19" s="125"/>
      <c r="AB19" s="74" t="s">
        <v>13</v>
      </c>
      <c r="AC19" s="125"/>
      <c r="AD19" s="74" t="s">
        <v>13</v>
      </c>
      <c r="AE19" s="125"/>
      <c r="AF19" s="75" t="s">
        <v>13</v>
      </c>
    </row>
    <row r="20" spans="1:32" ht="15.75" x14ac:dyDescent="0.25">
      <c r="A20" s="127" t="s">
        <v>9</v>
      </c>
      <c r="B20" s="89"/>
      <c r="C20" s="76" t="s">
        <v>15</v>
      </c>
      <c r="D20" s="89"/>
      <c r="E20" s="76"/>
      <c r="F20" s="76" t="s">
        <v>15</v>
      </c>
      <c r="G20" s="89"/>
      <c r="H20" s="76" t="s">
        <v>15</v>
      </c>
      <c r="I20" s="89"/>
      <c r="J20" s="76" t="s">
        <v>15</v>
      </c>
      <c r="K20" s="89"/>
      <c r="L20" s="76" t="s">
        <v>15</v>
      </c>
      <c r="M20" s="89"/>
      <c r="N20" s="76" t="s">
        <v>15</v>
      </c>
      <c r="O20" s="89"/>
      <c r="P20" s="76" t="s">
        <v>15</v>
      </c>
      <c r="Q20" s="128"/>
      <c r="R20" s="76" t="s">
        <v>15</v>
      </c>
      <c r="S20" s="89"/>
      <c r="T20" s="76" t="s">
        <v>15</v>
      </c>
      <c r="U20" s="89"/>
      <c r="V20" s="76" t="s">
        <v>15</v>
      </c>
      <c r="W20" s="89"/>
      <c r="X20" s="76" t="s">
        <v>15</v>
      </c>
      <c r="Y20" s="89"/>
      <c r="Z20" s="76" t="s">
        <v>15</v>
      </c>
      <c r="AA20" s="89"/>
      <c r="AB20" s="76" t="s">
        <v>15</v>
      </c>
      <c r="AC20" s="89"/>
      <c r="AD20" s="76" t="s">
        <v>15</v>
      </c>
      <c r="AE20" s="89"/>
      <c r="AF20" s="77" t="s">
        <v>15</v>
      </c>
    </row>
    <row r="21" spans="1:32" ht="15.75" x14ac:dyDescent="0.25">
      <c r="A21" s="129" t="s">
        <v>10</v>
      </c>
      <c r="B21" s="89"/>
      <c r="C21" s="32">
        <v>65</v>
      </c>
      <c r="D21" s="89"/>
      <c r="E21" s="32"/>
      <c r="F21" s="32">
        <v>65</v>
      </c>
      <c r="G21" s="89"/>
      <c r="H21" s="32">
        <v>65</v>
      </c>
      <c r="I21" s="89"/>
      <c r="J21" s="32">
        <v>65</v>
      </c>
      <c r="K21" s="89"/>
      <c r="L21" s="32">
        <v>65</v>
      </c>
      <c r="M21" s="89"/>
      <c r="N21" s="32">
        <v>65</v>
      </c>
      <c r="O21" s="89"/>
      <c r="P21" s="32">
        <v>65</v>
      </c>
      <c r="Q21" s="128"/>
      <c r="R21" s="32">
        <v>65</v>
      </c>
      <c r="S21" s="89"/>
      <c r="T21" s="32">
        <v>65</v>
      </c>
      <c r="U21" s="89"/>
      <c r="V21" s="32">
        <v>65</v>
      </c>
      <c r="W21" s="89"/>
      <c r="X21" s="32">
        <v>65</v>
      </c>
      <c r="Y21" s="89"/>
      <c r="Z21" s="32">
        <v>65</v>
      </c>
      <c r="AA21" s="89"/>
      <c r="AB21" s="32">
        <v>65</v>
      </c>
      <c r="AC21" s="89"/>
      <c r="AD21" s="32">
        <v>65</v>
      </c>
      <c r="AE21" s="89"/>
      <c r="AF21" s="35">
        <v>65</v>
      </c>
    </row>
    <row r="22" spans="1:32" ht="15.75" x14ac:dyDescent="0.25">
      <c r="A22" s="127" t="s">
        <v>11</v>
      </c>
      <c r="B22" s="89"/>
      <c r="C22" s="54">
        <v>0.30972222222222223</v>
      </c>
      <c r="D22" s="89"/>
      <c r="E22" s="54"/>
      <c r="F22" s="54">
        <v>0.30972222222222223</v>
      </c>
      <c r="G22" s="89"/>
      <c r="H22" s="54">
        <v>0.30972222222222223</v>
      </c>
      <c r="I22" s="89"/>
      <c r="J22" s="54">
        <v>0.30972222222222223</v>
      </c>
      <c r="K22" s="89"/>
      <c r="L22" s="54">
        <v>0.30972222222222223</v>
      </c>
      <c r="M22" s="89"/>
      <c r="N22" s="54">
        <v>0.30972222222222223</v>
      </c>
      <c r="O22" s="89"/>
      <c r="P22" s="54">
        <v>0.30972222222222223</v>
      </c>
      <c r="Q22" s="128"/>
      <c r="R22" s="54">
        <v>0.30972222222222223</v>
      </c>
      <c r="S22" s="89"/>
      <c r="T22" s="54">
        <v>0.30972222222222223</v>
      </c>
      <c r="U22" s="89"/>
      <c r="V22" s="54">
        <v>0.30972222222222223</v>
      </c>
      <c r="W22" s="89"/>
      <c r="X22" s="54">
        <v>0.30972222222222223</v>
      </c>
      <c r="Y22" s="89"/>
      <c r="Z22" s="54">
        <v>0.30972222222222223</v>
      </c>
      <c r="AA22" s="89"/>
      <c r="AB22" s="54">
        <v>0.30972222222222223</v>
      </c>
      <c r="AC22" s="89"/>
      <c r="AD22" s="54">
        <v>0.30972222222222223</v>
      </c>
      <c r="AE22" s="89"/>
      <c r="AF22" s="55">
        <v>0.30972222222222223</v>
      </c>
    </row>
    <row r="23" spans="1:32" ht="16.5" thickBot="1" x14ac:dyDescent="0.3">
      <c r="A23" s="69" t="s">
        <v>12</v>
      </c>
      <c r="B23" s="70"/>
      <c r="C23" s="86">
        <v>23.540972222222223</v>
      </c>
      <c r="D23" s="70"/>
      <c r="E23" s="86"/>
      <c r="F23" s="86">
        <v>23.540972222222223</v>
      </c>
      <c r="G23" s="70"/>
      <c r="H23" s="86">
        <v>23.540972222222223</v>
      </c>
      <c r="I23" s="70"/>
      <c r="J23" s="86">
        <v>23.540972222222223</v>
      </c>
      <c r="K23" s="70"/>
      <c r="L23" s="86">
        <v>23.540972222222223</v>
      </c>
      <c r="M23" s="70"/>
      <c r="N23" s="86">
        <v>23.540972222222223</v>
      </c>
      <c r="O23" s="70"/>
      <c r="P23" s="86">
        <v>23.540972222222223</v>
      </c>
      <c r="Q23" s="120"/>
      <c r="R23" s="86">
        <v>23.540972222222223</v>
      </c>
      <c r="S23" s="70"/>
      <c r="T23" s="86">
        <v>23.540972222222223</v>
      </c>
      <c r="U23" s="70"/>
      <c r="V23" s="86">
        <v>23.540972222222223</v>
      </c>
      <c r="W23" s="70"/>
      <c r="X23" s="86">
        <v>23.540972222222223</v>
      </c>
      <c r="Y23" s="70"/>
      <c r="Z23" s="86">
        <v>23.540972222222223</v>
      </c>
      <c r="AA23" s="70"/>
      <c r="AB23" s="86">
        <v>23.540972222222223</v>
      </c>
      <c r="AC23" s="70"/>
      <c r="AD23" s="86">
        <v>23.540972222222223</v>
      </c>
      <c r="AE23" s="70"/>
      <c r="AF23" s="86">
        <v>23.540972222222223</v>
      </c>
    </row>
    <row r="24" spans="1:32" ht="15.75" x14ac:dyDescent="0.25">
      <c r="A24" s="73" t="s">
        <v>8</v>
      </c>
      <c r="B24" s="49"/>
      <c r="C24" s="121"/>
      <c r="D24" s="50">
        <v>610</v>
      </c>
      <c r="E24" s="49"/>
      <c r="F24" s="50">
        <v>610</v>
      </c>
      <c r="G24" s="49"/>
      <c r="H24" s="50">
        <v>610</v>
      </c>
      <c r="I24" s="49"/>
      <c r="J24" s="50">
        <v>610</v>
      </c>
      <c r="K24" s="49"/>
      <c r="L24" s="50">
        <v>610</v>
      </c>
      <c r="M24" s="49"/>
      <c r="N24" s="50">
        <v>610</v>
      </c>
      <c r="O24" s="49"/>
      <c r="P24" s="50">
        <v>610</v>
      </c>
      <c r="Q24" s="49"/>
      <c r="R24" s="50">
        <v>610</v>
      </c>
      <c r="S24" s="90"/>
      <c r="T24" s="50">
        <v>610</v>
      </c>
      <c r="U24" s="49"/>
      <c r="V24" s="50">
        <v>610</v>
      </c>
      <c r="W24" s="49"/>
      <c r="X24" s="50">
        <v>610</v>
      </c>
      <c r="Y24" s="49"/>
      <c r="Z24" s="50">
        <v>610</v>
      </c>
      <c r="AA24" s="49"/>
      <c r="AB24" s="50">
        <v>610</v>
      </c>
      <c r="AC24" s="49"/>
      <c r="AD24" s="50">
        <v>610</v>
      </c>
      <c r="AE24" s="49"/>
      <c r="AF24" s="51">
        <v>610</v>
      </c>
    </row>
    <row r="25" spans="1:32" ht="15.75" x14ac:dyDescent="0.25">
      <c r="A25" s="66" t="s">
        <v>9</v>
      </c>
      <c r="B25" s="53"/>
      <c r="C25" s="119"/>
      <c r="D25" s="88">
        <v>0.91666666666666663</v>
      </c>
      <c r="E25" s="53"/>
      <c r="F25" s="88">
        <v>0.91666666666666663</v>
      </c>
      <c r="G25" s="53"/>
      <c r="H25" s="88">
        <v>0.91666666666666663</v>
      </c>
      <c r="I25" s="53"/>
      <c r="J25" s="88">
        <v>0.91666666666666663</v>
      </c>
      <c r="K25" s="53"/>
      <c r="L25" s="88">
        <v>0.91666666666666663</v>
      </c>
      <c r="M25" s="53"/>
      <c r="N25" s="88">
        <v>0.91666666666666663</v>
      </c>
      <c r="O25" s="53"/>
      <c r="P25" s="88">
        <v>0.91666666666666663</v>
      </c>
      <c r="Q25" s="53"/>
      <c r="R25" s="88">
        <v>0.91666666666666663</v>
      </c>
      <c r="S25" s="62"/>
      <c r="T25" s="88">
        <v>0.91666666666666663</v>
      </c>
      <c r="U25" s="53"/>
      <c r="V25" s="88">
        <v>0.91666666666666663</v>
      </c>
      <c r="W25" s="53"/>
      <c r="X25" s="88">
        <v>0.91666666666666663</v>
      </c>
      <c r="Y25" s="53"/>
      <c r="Z25" s="88">
        <v>0.91666666666666663</v>
      </c>
      <c r="AA25" s="53"/>
      <c r="AB25" s="88">
        <v>0.91666666666666663</v>
      </c>
      <c r="AC25" s="53"/>
      <c r="AD25" s="88">
        <v>0.91666666666666663</v>
      </c>
      <c r="AE25" s="53"/>
      <c r="AF25" s="133">
        <v>0.91666666666666663</v>
      </c>
    </row>
    <row r="26" spans="1:32" ht="15.75" x14ac:dyDescent="0.25">
      <c r="A26" s="63" t="s">
        <v>10</v>
      </c>
      <c r="B26" s="53"/>
      <c r="C26" s="119"/>
      <c r="D26" s="89" t="s">
        <v>16</v>
      </c>
      <c r="E26" s="53"/>
      <c r="F26" s="57" t="s">
        <v>13</v>
      </c>
      <c r="G26" s="53"/>
      <c r="H26" s="57" t="s">
        <v>13</v>
      </c>
      <c r="I26" s="53"/>
      <c r="J26" s="57" t="s">
        <v>13</v>
      </c>
      <c r="K26" s="53"/>
      <c r="L26" s="57" t="s">
        <v>13</v>
      </c>
      <c r="M26" s="53"/>
      <c r="N26" s="57" t="s">
        <v>13</v>
      </c>
      <c r="O26" s="53"/>
      <c r="P26" s="57" t="s">
        <v>13</v>
      </c>
      <c r="Q26" s="53"/>
      <c r="R26" s="57" t="s">
        <v>13</v>
      </c>
      <c r="S26" s="62"/>
      <c r="T26" s="89" t="s">
        <v>16</v>
      </c>
      <c r="U26" s="53"/>
      <c r="V26" s="57" t="s">
        <v>13</v>
      </c>
      <c r="W26" s="53"/>
      <c r="X26" s="57" t="s">
        <v>13</v>
      </c>
      <c r="Y26" s="53"/>
      <c r="Z26" s="57" t="s">
        <v>13</v>
      </c>
      <c r="AA26" s="53"/>
      <c r="AB26" s="57" t="s">
        <v>13</v>
      </c>
      <c r="AC26" s="53"/>
      <c r="AD26" s="57" t="s">
        <v>13</v>
      </c>
      <c r="AE26" s="53"/>
      <c r="AF26" s="58" t="s">
        <v>13</v>
      </c>
    </row>
    <row r="27" spans="1:32" ht="15.75" x14ac:dyDescent="0.25">
      <c r="A27" s="66" t="s">
        <v>11</v>
      </c>
      <c r="B27" s="53"/>
      <c r="C27" s="119"/>
      <c r="D27" s="89" t="s">
        <v>14</v>
      </c>
      <c r="E27" s="53"/>
      <c r="F27" s="59" t="s">
        <v>14</v>
      </c>
      <c r="G27" s="53"/>
      <c r="H27" s="59" t="s">
        <v>14</v>
      </c>
      <c r="I27" s="53"/>
      <c r="J27" s="59" t="s">
        <v>14</v>
      </c>
      <c r="K27" s="53"/>
      <c r="L27" s="59" t="s">
        <v>14</v>
      </c>
      <c r="M27" s="53"/>
      <c r="N27" s="59" t="s">
        <v>14</v>
      </c>
      <c r="O27" s="53"/>
      <c r="P27" s="59" t="s">
        <v>14</v>
      </c>
      <c r="Q27" s="53"/>
      <c r="R27" s="59" t="s">
        <v>14</v>
      </c>
      <c r="S27" s="62"/>
      <c r="T27" s="89" t="s">
        <v>14</v>
      </c>
      <c r="U27" s="53"/>
      <c r="V27" s="59" t="s">
        <v>14</v>
      </c>
      <c r="W27" s="53"/>
      <c r="X27" s="59" t="s">
        <v>14</v>
      </c>
      <c r="Y27" s="53"/>
      <c r="Z27" s="59" t="s">
        <v>14</v>
      </c>
      <c r="AA27" s="53"/>
      <c r="AB27" s="59" t="s">
        <v>14</v>
      </c>
      <c r="AC27" s="53"/>
      <c r="AD27" s="59" t="s">
        <v>14</v>
      </c>
      <c r="AE27" s="53"/>
      <c r="AF27" s="60" t="s">
        <v>14</v>
      </c>
    </row>
    <row r="28" spans="1:32" ht="16.5" thickBot="1" x14ac:dyDescent="0.3">
      <c r="A28" s="84" t="s">
        <v>12</v>
      </c>
      <c r="B28" s="85"/>
      <c r="C28" s="85"/>
      <c r="D28" s="85"/>
      <c r="E28" s="85"/>
      <c r="F28" s="85"/>
      <c r="G28" s="91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92"/>
      <c r="T28" s="85"/>
      <c r="U28" s="85"/>
      <c r="V28" s="85"/>
      <c r="W28" s="91"/>
      <c r="X28" s="85"/>
      <c r="Y28" s="85"/>
      <c r="Z28" s="85"/>
      <c r="AA28" s="85"/>
      <c r="AB28" s="85"/>
      <c r="AC28" s="85"/>
      <c r="AD28" s="85"/>
      <c r="AE28" s="85"/>
      <c r="AF28" s="92"/>
    </row>
    <row r="29" spans="1:32" ht="15.75" x14ac:dyDescent="0.25">
      <c r="A29" s="73" t="s">
        <v>8</v>
      </c>
      <c r="B29" s="50">
        <v>108</v>
      </c>
      <c r="C29" s="50">
        <v>108</v>
      </c>
      <c r="D29" s="50">
        <v>108</v>
      </c>
      <c r="E29" s="50">
        <v>108</v>
      </c>
      <c r="F29" s="50">
        <v>108</v>
      </c>
      <c r="G29" s="50">
        <v>108</v>
      </c>
      <c r="H29" s="50">
        <v>108</v>
      </c>
      <c r="I29" s="50">
        <v>108</v>
      </c>
      <c r="J29" s="50">
        <v>108</v>
      </c>
      <c r="K29" s="50">
        <v>108</v>
      </c>
      <c r="L29" s="50">
        <v>108</v>
      </c>
      <c r="M29" s="50">
        <v>108</v>
      </c>
      <c r="N29" s="50">
        <v>108</v>
      </c>
      <c r="O29" s="50">
        <v>108</v>
      </c>
      <c r="P29" s="50">
        <v>108</v>
      </c>
      <c r="Q29" s="50">
        <v>108</v>
      </c>
      <c r="R29" s="50">
        <v>108</v>
      </c>
      <c r="S29" s="50">
        <v>108</v>
      </c>
      <c r="T29" s="50">
        <v>108</v>
      </c>
      <c r="U29" s="50">
        <v>108</v>
      </c>
      <c r="V29" s="50">
        <v>108</v>
      </c>
      <c r="W29" s="50">
        <v>108</v>
      </c>
      <c r="X29" s="50">
        <v>108</v>
      </c>
      <c r="Y29" s="50">
        <v>108</v>
      </c>
      <c r="Z29" s="50">
        <v>108</v>
      </c>
      <c r="AA29" s="50">
        <v>108</v>
      </c>
      <c r="AB29" s="50">
        <v>108</v>
      </c>
      <c r="AC29" s="50">
        <v>108</v>
      </c>
      <c r="AD29" s="50">
        <v>108</v>
      </c>
      <c r="AE29" s="50">
        <v>108</v>
      </c>
      <c r="AF29" s="51">
        <v>108</v>
      </c>
    </row>
    <row r="30" spans="1:32" ht="15.75" x14ac:dyDescent="0.25">
      <c r="A30" s="66" t="s">
        <v>9</v>
      </c>
      <c r="B30" s="54">
        <v>0.88194444444444453</v>
      </c>
      <c r="C30" s="54">
        <v>0.88194444444444453</v>
      </c>
      <c r="D30" s="54">
        <v>0.88194444444444453</v>
      </c>
      <c r="E30" s="54">
        <v>0.88194444444444453</v>
      </c>
      <c r="F30" s="54">
        <v>0.88194444444444453</v>
      </c>
      <c r="G30" s="54">
        <v>0.88194444444444453</v>
      </c>
      <c r="H30" s="54">
        <v>0.88194444444444453</v>
      </c>
      <c r="I30" s="54">
        <v>0.88194444444444453</v>
      </c>
      <c r="J30" s="54">
        <v>0.88194444444444453</v>
      </c>
      <c r="K30" s="54">
        <v>0.88194444444444453</v>
      </c>
      <c r="L30" s="54">
        <v>0.88194444444444453</v>
      </c>
      <c r="M30" s="54">
        <v>0.88194444444444453</v>
      </c>
      <c r="N30" s="54">
        <v>0.88194444444444453</v>
      </c>
      <c r="O30" s="54">
        <v>0.88194444444444453</v>
      </c>
      <c r="P30" s="54">
        <v>0.88194444444444453</v>
      </c>
      <c r="Q30" s="54">
        <v>0.88194444444444453</v>
      </c>
      <c r="R30" s="54">
        <v>0.88194444444444453</v>
      </c>
      <c r="S30" s="54">
        <v>0.88194444444444453</v>
      </c>
      <c r="T30" s="54">
        <v>0.88194444444444453</v>
      </c>
      <c r="U30" s="54">
        <v>0.88194444444444453</v>
      </c>
      <c r="V30" s="54">
        <v>0.88194444444444453</v>
      </c>
      <c r="W30" s="54">
        <v>0.88194444444444453</v>
      </c>
      <c r="X30" s="54">
        <v>0.88194444444444453</v>
      </c>
      <c r="Y30" s="54">
        <v>0.88194444444444453</v>
      </c>
      <c r="Z30" s="54">
        <v>0.88194444444444453</v>
      </c>
      <c r="AA30" s="54">
        <v>0.88194444444444453</v>
      </c>
      <c r="AB30" s="54">
        <v>0.88194444444444453</v>
      </c>
      <c r="AC30" s="54">
        <v>0.88194444444444453</v>
      </c>
      <c r="AD30" s="54">
        <v>0.88194444444444453</v>
      </c>
      <c r="AE30" s="54">
        <v>0.88194444444444453</v>
      </c>
      <c r="AF30" s="55">
        <v>0.88194444444444453</v>
      </c>
    </row>
    <row r="31" spans="1:32" ht="15.75" x14ac:dyDescent="0.25">
      <c r="A31" s="63" t="s">
        <v>10</v>
      </c>
      <c r="B31" s="57" t="s">
        <v>13</v>
      </c>
      <c r="C31" s="57" t="s">
        <v>13</v>
      </c>
      <c r="D31" s="57" t="s">
        <v>13</v>
      </c>
      <c r="E31" s="57" t="s">
        <v>13</v>
      </c>
      <c r="F31" s="57" t="s">
        <v>13</v>
      </c>
      <c r="G31" s="57" t="s">
        <v>13</v>
      </c>
      <c r="H31" s="57" t="s">
        <v>13</v>
      </c>
      <c r="I31" s="57" t="s">
        <v>13</v>
      </c>
      <c r="J31" s="57" t="s">
        <v>13</v>
      </c>
      <c r="K31" s="57" t="s">
        <v>13</v>
      </c>
      <c r="L31" s="57" t="s">
        <v>13</v>
      </c>
      <c r="M31" s="57" t="s">
        <v>13</v>
      </c>
      <c r="N31" s="57" t="s">
        <v>13</v>
      </c>
      <c r="O31" s="57" t="s">
        <v>13</v>
      </c>
      <c r="P31" s="57" t="s">
        <v>13</v>
      </c>
      <c r="Q31" s="57" t="s">
        <v>13</v>
      </c>
      <c r="R31" s="57" t="s">
        <v>13</v>
      </c>
      <c r="S31" s="57" t="s">
        <v>13</v>
      </c>
      <c r="T31" s="57" t="s">
        <v>13</v>
      </c>
      <c r="U31" s="57" t="s">
        <v>13</v>
      </c>
      <c r="V31" s="57" t="s">
        <v>13</v>
      </c>
      <c r="W31" s="57" t="s">
        <v>13</v>
      </c>
      <c r="X31" s="57" t="s">
        <v>13</v>
      </c>
      <c r="Y31" s="57" t="s">
        <v>13</v>
      </c>
      <c r="Z31" s="57" t="s">
        <v>13</v>
      </c>
      <c r="AA31" s="57" t="s">
        <v>13</v>
      </c>
      <c r="AB31" s="57" t="s">
        <v>13</v>
      </c>
      <c r="AC31" s="57" t="s">
        <v>13</v>
      </c>
      <c r="AD31" s="57" t="s">
        <v>13</v>
      </c>
      <c r="AE31" s="57" t="s">
        <v>13</v>
      </c>
      <c r="AF31" s="58" t="s">
        <v>13</v>
      </c>
    </row>
    <row r="32" spans="1:32" ht="15.75" x14ac:dyDescent="0.25">
      <c r="A32" s="66" t="s">
        <v>11</v>
      </c>
      <c r="B32" s="59" t="s">
        <v>14</v>
      </c>
      <c r="C32" s="59" t="s">
        <v>14</v>
      </c>
      <c r="D32" s="59" t="s">
        <v>14</v>
      </c>
      <c r="E32" s="59" t="s">
        <v>14</v>
      </c>
      <c r="F32" s="59" t="s">
        <v>14</v>
      </c>
      <c r="G32" s="59" t="s">
        <v>14</v>
      </c>
      <c r="H32" s="59" t="s">
        <v>14</v>
      </c>
      <c r="I32" s="59" t="s">
        <v>14</v>
      </c>
      <c r="J32" s="59" t="s">
        <v>14</v>
      </c>
      <c r="K32" s="59" t="s">
        <v>14</v>
      </c>
      <c r="L32" s="59" t="s">
        <v>14</v>
      </c>
      <c r="M32" s="59" t="s">
        <v>14</v>
      </c>
      <c r="N32" s="59" t="s">
        <v>14</v>
      </c>
      <c r="O32" s="59" t="s">
        <v>14</v>
      </c>
      <c r="P32" s="59" t="s">
        <v>14</v>
      </c>
      <c r="Q32" s="59" t="s">
        <v>14</v>
      </c>
      <c r="R32" s="59" t="s">
        <v>14</v>
      </c>
      <c r="S32" s="59" t="s">
        <v>14</v>
      </c>
      <c r="T32" s="59" t="s">
        <v>14</v>
      </c>
      <c r="U32" s="59" t="s">
        <v>14</v>
      </c>
      <c r="V32" s="59" t="s">
        <v>14</v>
      </c>
      <c r="W32" s="59" t="s">
        <v>14</v>
      </c>
      <c r="X32" s="59" t="s">
        <v>14</v>
      </c>
      <c r="Y32" s="59" t="s">
        <v>14</v>
      </c>
      <c r="Z32" s="59" t="s">
        <v>14</v>
      </c>
      <c r="AA32" s="59" t="s">
        <v>14</v>
      </c>
      <c r="AB32" s="59" t="s">
        <v>14</v>
      </c>
      <c r="AC32" s="59" t="s">
        <v>14</v>
      </c>
      <c r="AD32" s="59" t="s">
        <v>14</v>
      </c>
      <c r="AE32" s="59" t="s">
        <v>14</v>
      </c>
      <c r="AF32" s="60" t="s">
        <v>14</v>
      </c>
    </row>
    <row r="33" spans="1:32" ht="15.75" x14ac:dyDescent="0.25">
      <c r="A33" s="97" t="s">
        <v>12</v>
      </c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100"/>
    </row>
    <row r="34" spans="1:32" ht="15.75" x14ac:dyDescent="0.25">
      <c r="A34" s="63" t="s">
        <v>8</v>
      </c>
      <c r="B34" s="64" t="s">
        <v>13</v>
      </c>
      <c r="C34" s="64" t="s">
        <v>13</v>
      </c>
      <c r="D34" s="64" t="s">
        <v>13</v>
      </c>
      <c r="E34" s="64" t="s">
        <v>13</v>
      </c>
      <c r="F34" s="64" t="s">
        <v>13</v>
      </c>
      <c r="G34" s="64" t="s">
        <v>13</v>
      </c>
      <c r="H34" s="64" t="s">
        <v>13</v>
      </c>
      <c r="I34" s="64" t="s">
        <v>13</v>
      </c>
      <c r="J34" s="64" t="s">
        <v>13</v>
      </c>
      <c r="K34" s="64" t="s">
        <v>13</v>
      </c>
      <c r="L34" s="64" t="s">
        <v>13</v>
      </c>
      <c r="M34" s="64" t="s">
        <v>13</v>
      </c>
      <c r="N34" s="64" t="s">
        <v>13</v>
      </c>
      <c r="O34" s="64" t="s">
        <v>13</v>
      </c>
      <c r="P34" s="64" t="s">
        <v>13</v>
      </c>
      <c r="Q34" s="64" t="s">
        <v>13</v>
      </c>
      <c r="R34" s="64" t="s">
        <v>13</v>
      </c>
      <c r="S34" s="64" t="s">
        <v>13</v>
      </c>
      <c r="T34" s="64" t="s">
        <v>13</v>
      </c>
      <c r="U34" s="64" t="s">
        <v>13</v>
      </c>
      <c r="V34" s="64" t="s">
        <v>13</v>
      </c>
      <c r="W34" s="64" t="s">
        <v>13</v>
      </c>
      <c r="X34" s="64" t="s">
        <v>13</v>
      </c>
      <c r="Y34" s="64" t="s">
        <v>13</v>
      </c>
      <c r="Z34" s="64" t="s">
        <v>13</v>
      </c>
      <c r="AA34" s="64" t="s">
        <v>13</v>
      </c>
      <c r="AB34" s="64" t="s">
        <v>13</v>
      </c>
      <c r="AC34" s="64" t="s">
        <v>13</v>
      </c>
      <c r="AD34" s="64" t="s">
        <v>13</v>
      </c>
      <c r="AE34" s="64" t="s">
        <v>13</v>
      </c>
      <c r="AF34" s="65" t="s">
        <v>13</v>
      </c>
    </row>
    <row r="35" spans="1:32" ht="15.75" x14ac:dyDescent="0.25">
      <c r="A35" s="66" t="s">
        <v>9</v>
      </c>
      <c r="B35" s="67" t="s">
        <v>15</v>
      </c>
      <c r="C35" s="67" t="s">
        <v>15</v>
      </c>
      <c r="D35" s="67" t="s">
        <v>15</v>
      </c>
      <c r="E35" s="67" t="s">
        <v>15</v>
      </c>
      <c r="F35" s="67" t="s">
        <v>15</v>
      </c>
      <c r="G35" s="67" t="s">
        <v>15</v>
      </c>
      <c r="H35" s="67" t="s">
        <v>15</v>
      </c>
      <c r="I35" s="67" t="s">
        <v>15</v>
      </c>
      <c r="J35" s="67" t="s">
        <v>15</v>
      </c>
      <c r="K35" s="67" t="s">
        <v>15</v>
      </c>
      <c r="L35" s="67" t="s">
        <v>15</v>
      </c>
      <c r="M35" s="67" t="s">
        <v>15</v>
      </c>
      <c r="N35" s="67" t="s">
        <v>15</v>
      </c>
      <c r="O35" s="67" t="s">
        <v>15</v>
      </c>
      <c r="P35" s="67" t="s">
        <v>15</v>
      </c>
      <c r="Q35" s="67" t="s">
        <v>15</v>
      </c>
      <c r="R35" s="67" t="s">
        <v>15</v>
      </c>
      <c r="S35" s="67" t="s">
        <v>15</v>
      </c>
      <c r="T35" s="67" t="s">
        <v>15</v>
      </c>
      <c r="U35" s="67" t="s">
        <v>15</v>
      </c>
      <c r="V35" s="67" t="s">
        <v>15</v>
      </c>
      <c r="W35" s="67" t="s">
        <v>15</v>
      </c>
      <c r="X35" s="67" t="s">
        <v>15</v>
      </c>
      <c r="Y35" s="67" t="s">
        <v>15</v>
      </c>
      <c r="Z35" s="67" t="s">
        <v>15</v>
      </c>
      <c r="AA35" s="67" t="s">
        <v>15</v>
      </c>
      <c r="AB35" s="67" t="s">
        <v>15</v>
      </c>
      <c r="AC35" s="67" t="s">
        <v>15</v>
      </c>
      <c r="AD35" s="67" t="s">
        <v>15</v>
      </c>
      <c r="AE35" s="67" t="s">
        <v>15</v>
      </c>
      <c r="AF35" s="68" t="s">
        <v>15</v>
      </c>
    </row>
    <row r="36" spans="1:32" ht="15.75" x14ac:dyDescent="0.25">
      <c r="A36" s="63" t="s">
        <v>10</v>
      </c>
      <c r="B36" s="32">
        <v>107</v>
      </c>
      <c r="C36" s="32">
        <v>107</v>
      </c>
      <c r="D36" s="32">
        <v>107</v>
      </c>
      <c r="E36" s="32">
        <v>107</v>
      </c>
      <c r="F36" s="32">
        <v>107</v>
      </c>
      <c r="G36" s="32">
        <v>107</v>
      </c>
      <c r="H36" s="32">
        <v>107</v>
      </c>
      <c r="I36" s="32">
        <v>107</v>
      </c>
      <c r="J36" s="32">
        <v>107</v>
      </c>
      <c r="K36" s="32">
        <v>107</v>
      </c>
      <c r="L36" s="32">
        <v>107</v>
      </c>
      <c r="M36" s="32">
        <v>107</v>
      </c>
      <c r="N36" s="32">
        <v>107</v>
      </c>
      <c r="O36" s="32">
        <v>107</v>
      </c>
      <c r="P36" s="32">
        <v>107</v>
      </c>
      <c r="Q36" s="32">
        <v>107</v>
      </c>
      <c r="R36" s="32">
        <v>107</v>
      </c>
      <c r="S36" s="32">
        <v>107</v>
      </c>
      <c r="T36" s="32">
        <v>107</v>
      </c>
      <c r="U36" s="32">
        <v>107</v>
      </c>
      <c r="V36" s="32">
        <v>107</v>
      </c>
      <c r="W36" s="32">
        <v>107</v>
      </c>
      <c r="X36" s="32">
        <v>107</v>
      </c>
      <c r="Y36" s="32">
        <v>107</v>
      </c>
      <c r="Z36" s="32">
        <v>107</v>
      </c>
      <c r="AA36" s="32">
        <v>107</v>
      </c>
      <c r="AB36" s="32">
        <v>107</v>
      </c>
      <c r="AC36" s="32">
        <v>107</v>
      </c>
      <c r="AD36" s="32">
        <v>107</v>
      </c>
      <c r="AE36" s="32">
        <v>107</v>
      </c>
      <c r="AF36" s="35">
        <v>107</v>
      </c>
    </row>
    <row r="37" spans="1:32" ht="15.75" x14ac:dyDescent="0.25">
      <c r="A37" s="66" t="s">
        <v>11</v>
      </c>
      <c r="B37" s="54">
        <v>0.19305555555555554</v>
      </c>
      <c r="C37" s="54">
        <v>0.19305555555555554</v>
      </c>
      <c r="D37" s="54">
        <v>0.19305555555555554</v>
      </c>
      <c r="E37" s="54">
        <v>0.19305555555555554</v>
      </c>
      <c r="F37" s="54">
        <v>0.19305555555555554</v>
      </c>
      <c r="G37" s="54">
        <v>0.19305555555555554</v>
      </c>
      <c r="H37" s="54">
        <v>0.19305555555555554</v>
      </c>
      <c r="I37" s="54">
        <v>0.19305555555555554</v>
      </c>
      <c r="J37" s="54">
        <v>0.19305555555555554</v>
      </c>
      <c r="K37" s="54">
        <v>0.19305555555555554</v>
      </c>
      <c r="L37" s="54">
        <v>0.19305555555555554</v>
      </c>
      <c r="M37" s="54">
        <v>0.19305555555555554</v>
      </c>
      <c r="N37" s="54">
        <v>0.19305555555555554</v>
      </c>
      <c r="O37" s="54">
        <v>0.19305555555555554</v>
      </c>
      <c r="P37" s="54">
        <v>0.19305555555555554</v>
      </c>
      <c r="Q37" s="54">
        <v>0.19305555555555554</v>
      </c>
      <c r="R37" s="54">
        <v>0.19305555555555554</v>
      </c>
      <c r="S37" s="54">
        <v>0.19305555555555554</v>
      </c>
      <c r="T37" s="54">
        <v>0.19305555555555554</v>
      </c>
      <c r="U37" s="54">
        <v>0.19305555555555554</v>
      </c>
      <c r="V37" s="54">
        <v>0.19305555555555554</v>
      </c>
      <c r="W37" s="54">
        <v>0.19305555555555554</v>
      </c>
      <c r="X37" s="54">
        <v>0.19305555555555554</v>
      </c>
      <c r="Y37" s="54">
        <v>0.19305555555555554</v>
      </c>
      <c r="Z37" s="54">
        <v>0.19305555555555554</v>
      </c>
      <c r="AA37" s="54">
        <v>0.19305555555555554</v>
      </c>
      <c r="AB37" s="54">
        <v>0.19305555555555554</v>
      </c>
      <c r="AC37" s="54">
        <v>0.19305555555555554</v>
      </c>
      <c r="AD37" s="54">
        <v>0.19305555555555554</v>
      </c>
      <c r="AE37" s="54">
        <v>0.19305555555555554</v>
      </c>
      <c r="AF37" s="55">
        <v>0.19305555555555554</v>
      </c>
    </row>
    <row r="38" spans="1:32" ht="16.5" thickBot="1" x14ac:dyDescent="0.3">
      <c r="A38" s="69" t="s">
        <v>12</v>
      </c>
      <c r="B38" s="104">
        <f>(B37-B30)+24</f>
        <v>23.31111111111111</v>
      </c>
      <c r="C38" s="104">
        <f t="shared" ref="C38:S38" si="0">(C37-C30)+24</f>
        <v>23.31111111111111</v>
      </c>
      <c r="D38" s="104">
        <f t="shared" si="0"/>
        <v>23.31111111111111</v>
      </c>
      <c r="E38" s="104">
        <f t="shared" si="0"/>
        <v>23.31111111111111</v>
      </c>
      <c r="F38" s="104">
        <f t="shared" si="0"/>
        <v>23.31111111111111</v>
      </c>
      <c r="G38" s="104">
        <f t="shared" si="0"/>
        <v>23.31111111111111</v>
      </c>
      <c r="H38" s="104">
        <f t="shared" si="0"/>
        <v>23.31111111111111</v>
      </c>
      <c r="I38" s="104">
        <f t="shared" si="0"/>
        <v>23.31111111111111</v>
      </c>
      <c r="J38" s="104">
        <f t="shared" si="0"/>
        <v>23.31111111111111</v>
      </c>
      <c r="K38" s="104">
        <f t="shared" si="0"/>
        <v>23.31111111111111</v>
      </c>
      <c r="L38" s="104">
        <f t="shared" si="0"/>
        <v>23.31111111111111</v>
      </c>
      <c r="M38" s="104">
        <f t="shared" si="0"/>
        <v>23.31111111111111</v>
      </c>
      <c r="N38" s="104">
        <f t="shared" si="0"/>
        <v>23.31111111111111</v>
      </c>
      <c r="O38" s="104">
        <f t="shared" si="0"/>
        <v>23.31111111111111</v>
      </c>
      <c r="P38" s="104">
        <f t="shared" si="0"/>
        <v>23.31111111111111</v>
      </c>
      <c r="Q38" s="104">
        <f t="shared" si="0"/>
        <v>23.31111111111111</v>
      </c>
      <c r="R38" s="104">
        <f t="shared" si="0"/>
        <v>23.31111111111111</v>
      </c>
      <c r="S38" s="104">
        <f t="shared" si="0"/>
        <v>23.31111111111111</v>
      </c>
      <c r="T38" s="104">
        <f t="shared" ref="T38:AF38" si="1">(T37-T30)+24</f>
        <v>23.31111111111111</v>
      </c>
      <c r="U38" s="104">
        <f t="shared" si="1"/>
        <v>23.31111111111111</v>
      </c>
      <c r="V38" s="104">
        <f t="shared" si="1"/>
        <v>23.31111111111111</v>
      </c>
      <c r="W38" s="104">
        <f t="shared" si="1"/>
        <v>23.31111111111111</v>
      </c>
      <c r="X38" s="104">
        <f t="shared" si="1"/>
        <v>23.31111111111111</v>
      </c>
      <c r="Y38" s="104">
        <f t="shared" si="1"/>
        <v>23.31111111111111</v>
      </c>
      <c r="Z38" s="104">
        <f t="shared" si="1"/>
        <v>23.31111111111111</v>
      </c>
      <c r="AA38" s="104">
        <f t="shared" si="1"/>
        <v>23.31111111111111</v>
      </c>
      <c r="AB38" s="104">
        <f t="shared" si="1"/>
        <v>23.31111111111111</v>
      </c>
      <c r="AC38" s="104">
        <f t="shared" si="1"/>
        <v>23.31111111111111</v>
      </c>
      <c r="AD38" s="104">
        <f t="shared" si="1"/>
        <v>23.31111111111111</v>
      </c>
      <c r="AE38" s="104">
        <f t="shared" si="1"/>
        <v>23.31111111111111</v>
      </c>
      <c r="AF38" s="105">
        <f t="shared" si="1"/>
        <v>23.31111111111111</v>
      </c>
    </row>
    <row r="39" spans="1:32" ht="15.75" x14ac:dyDescent="0.25">
      <c r="A39" s="73" t="s">
        <v>8</v>
      </c>
      <c r="B39" s="49"/>
      <c r="C39" s="110">
        <v>73</v>
      </c>
      <c r="D39" s="49"/>
      <c r="E39" s="110">
        <v>73</v>
      </c>
      <c r="F39" s="49"/>
      <c r="G39" s="110">
        <v>73</v>
      </c>
      <c r="H39" s="49"/>
      <c r="I39" s="110">
        <v>73</v>
      </c>
      <c r="J39" s="49"/>
      <c r="K39" s="110">
        <v>73</v>
      </c>
      <c r="L39" s="49"/>
      <c r="M39" s="110">
        <v>73</v>
      </c>
      <c r="N39" s="49"/>
      <c r="O39" s="110">
        <v>73</v>
      </c>
      <c r="P39" s="49"/>
      <c r="Q39" s="110">
        <v>73</v>
      </c>
      <c r="R39" s="49"/>
      <c r="S39" s="110">
        <v>73</v>
      </c>
      <c r="T39" s="49"/>
      <c r="U39" s="110">
        <v>73</v>
      </c>
      <c r="V39" s="49"/>
      <c r="W39" s="110">
        <v>73</v>
      </c>
      <c r="X39" s="49"/>
      <c r="Y39" s="110">
        <v>73</v>
      </c>
      <c r="Z39" s="49"/>
      <c r="AA39" s="110">
        <v>73</v>
      </c>
      <c r="AB39" s="49"/>
      <c r="AC39" s="110">
        <v>73</v>
      </c>
      <c r="AD39" s="49"/>
      <c r="AE39" s="110">
        <v>73</v>
      </c>
      <c r="AF39" s="130"/>
    </row>
    <row r="40" spans="1:32" ht="15.75" x14ac:dyDescent="0.25">
      <c r="A40" s="66" t="s">
        <v>9</v>
      </c>
      <c r="B40" s="53"/>
      <c r="C40" s="112">
        <v>0.30555555555555552</v>
      </c>
      <c r="D40" s="53"/>
      <c r="E40" s="112">
        <v>0.30555555555555552</v>
      </c>
      <c r="F40" s="53"/>
      <c r="G40" s="112">
        <v>0.30555555555555552</v>
      </c>
      <c r="H40" s="53"/>
      <c r="I40" s="112">
        <v>0.30555555555555552</v>
      </c>
      <c r="J40" s="53"/>
      <c r="K40" s="112">
        <v>0.30555555555555552</v>
      </c>
      <c r="L40" s="53"/>
      <c r="M40" s="112">
        <v>0.30555555555555552</v>
      </c>
      <c r="N40" s="53"/>
      <c r="O40" s="112">
        <v>0.30555555555555552</v>
      </c>
      <c r="P40" s="53"/>
      <c r="Q40" s="112">
        <v>0.30555555555555552</v>
      </c>
      <c r="R40" s="53"/>
      <c r="S40" s="112">
        <v>0.30555555555555552</v>
      </c>
      <c r="T40" s="53"/>
      <c r="U40" s="112">
        <v>0.30555555555555552</v>
      </c>
      <c r="V40" s="53"/>
      <c r="W40" s="112">
        <v>0.30555555555555552</v>
      </c>
      <c r="X40" s="53"/>
      <c r="Y40" s="112">
        <v>0.30555555555555552</v>
      </c>
      <c r="Z40" s="53"/>
      <c r="AA40" s="112">
        <v>0.30555555555555552</v>
      </c>
      <c r="AB40" s="53"/>
      <c r="AC40" s="112">
        <v>0.30555555555555552</v>
      </c>
      <c r="AD40" s="53"/>
      <c r="AE40" s="112">
        <v>0.30555555555555552</v>
      </c>
      <c r="AF40" s="131"/>
    </row>
    <row r="41" spans="1:32" ht="15.75" x14ac:dyDescent="0.25">
      <c r="A41" s="63" t="s">
        <v>10</v>
      </c>
      <c r="B41" s="53"/>
      <c r="C41" s="114">
        <v>74</v>
      </c>
      <c r="D41" s="53"/>
      <c r="E41" s="114">
        <v>74</v>
      </c>
      <c r="F41" s="53"/>
      <c r="G41" s="114">
        <v>74</v>
      </c>
      <c r="H41" s="53"/>
      <c r="I41" s="114">
        <v>74</v>
      </c>
      <c r="J41" s="53"/>
      <c r="K41" s="114">
        <v>74</v>
      </c>
      <c r="L41" s="53"/>
      <c r="M41" s="114">
        <v>74</v>
      </c>
      <c r="N41" s="53"/>
      <c r="O41" s="114">
        <v>74</v>
      </c>
      <c r="P41" s="53"/>
      <c r="Q41" s="114">
        <v>74</v>
      </c>
      <c r="R41" s="53"/>
      <c r="S41" s="114">
        <v>74</v>
      </c>
      <c r="T41" s="53"/>
      <c r="U41" s="114">
        <v>74</v>
      </c>
      <c r="V41" s="53"/>
      <c r="W41" s="114">
        <v>74</v>
      </c>
      <c r="X41" s="53"/>
      <c r="Y41" s="114">
        <v>74</v>
      </c>
      <c r="Z41" s="53"/>
      <c r="AA41" s="114">
        <v>74</v>
      </c>
      <c r="AB41" s="53"/>
      <c r="AC41" s="114">
        <v>74</v>
      </c>
      <c r="AD41" s="53"/>
      <c r="AE41" s="114">
        <v>74</v>
      </c>
      <c r="AF41" s="131"/>
    </row>
    <row r="42" spans="1:32" ht="15.75" x14ac:dyDescent="0.25">
      <c r="A42" s="66" t="s">
        <v>11</v>
      </c>
      <c r="B42" s="53"/>
      <c r="C42" s="116">
        <v>0.99722222222222223</v>
      </c>
      <c r="D42" s="53"/>
      <c r="E42" s="116">
        <v>0.99722222222222223</v>
      </c>
      <c r="F42" s="53"/>
      <c r="G42" s="116">
        <v>0.99722222222222223</v>
      </c>
      <c r="H42" s="53"/>
      <c r="I42" s="116">
        <v>0.99722222222222223</v>
      </c>
      <c r="J42" s="53"/>
      <c r="K42" s="116">
        <v>0.99722222222222223</v>
      </c>
      <c r="L42" s="53"/>
      <c r="M42" s="116">
        <v>0.99722222222222223</v>
      </c>
      <c r="N42" s="53"/>
      <c r="O42" s="116">
        <v>0.99722222222222223</v>
      </c>
      <c r="P42" s="53"/>
      <c r="Q42" s="116">
        <v>0.99722222222222223</v>
      </c>
      <c r="R42" s="53"/>
      <c r="S42" s="116">
        <v>0.99722222222222223</v>
      </c>
      <c r="T42" s="53"/>
      <c r="U42" s="116">
        <v>0.99722222222222223</v>
      </c>
      <c r="V42" s="53"/>
      <c r="W42" s="116">
        <v>0.99722222222222223</v>
      </c>
      <c r="X42" s="53"/>
      <c r="Y42" s="116">
        <v>0.99722222222222223</v>
      </c>
      <c r="Z42" s="53"/>
      <c r="AA42" s="116">
        <v>0.99722222222222223</v>
      </c>
      <c r="AB42" s="53"/>
      <c r="AC42" s="116">
        <v>0.99722222222222223</v>
      </c>
      <c r="AD42" s="53"/>
      <c r="AE42" s="116">
        <v>0.99722222222222223</v>
      </c>
      <c r="AF42" s="131"/>
    </row>
    <row r="43" spans="1:32" ht="16.5" thickBot="1" x14ac:dyDescent="0.3">
      <c r="A43" s="84" t="s">
        <v>12</v>
      </c>
      <c r="B43" s="85"/>
      <c r="C43" s="118">
        <f>C42-C40</f>
        <v>0.69166666666666665</v>
      </c>
      <c r="D43" s="85"/>
      <c r="E43" s="118">
        <f>E42-E40</f>
        <v>0.69166666666666665</v>
      </c>
      <c r="F43" s="85"/>
      <c r="G43" s="118">
        <f>G42-G40</f>
        <v>0.69166666666666665</v>
      </c>
      <c r="H43" s="85"/>
      <c r="I43" s="118">
        <f>I42-I40</f>
        <v>0.69166666666666665</v>
      </c>
      <c r="J43" s="85"/>
      <c r="K43" s="118">
        <f>K42-K40</f>
        <v>0.69166666666666665</v>
      </c>
      <c r="L43" s="85"/>
      <c r="M43" s="118">
        <f>M42-M40</f>
        <v>0.69166666666666665</v>
      </c>
      <c r="N43" s="85"/>
      <c r="O43" s="118">
        <f>O42-O40</f>
        <v>0.69166666666666665</v>
      </c>
      <c r="P43" s="85"/>
      <c r="Q43" s="118">
        <f>Q42-Q40</f>
        <v>0.69166666666666665</v>
      </c>
      <c r="R43" s="85"/>
      <c r="S43" s="118">
        <f>S42-S40</f>
        <v>0.69166666666666665</v>
      </c>
      <c r="T43" s="85"/>
      <c r="U43" s="118">
        <f>U42-U40</f>
        <v>0.69166666666666665</v>
      </c>
      <c r="V43" s="85"/>
      <c r="W43" s="118">
        <f>W42-W40</f>
        <v>0.69166666666666665</v>
      </c>
      <c r="X43" s="85"/>
      <c r="Y43" s="118">
        <f>Y42-Y40</f>
        <v>0.69166666666666665</v>
      </c>
      <c r="Z43" s="85"/>
      <c r="AA43" s="118">
        <f>AA42-AA40</f>
        <v>0.69166666666666665</v>
      </c>
      <c r="AB43" s="85"/>
      <c r="AC43" s="118">
        <f>AC42-AC40</f>
        <v>0.69166666666666665</v>
      </c>
      <c r="AD43" s="85"/>
      <c r="AE43" s="118">
        <f>AE42-AE40</f>
        <v>0.69166666666666665</v>
      </c>
      <c r="AF43" s="132"/>
    </row>
  </sheetData>
  <mergeCells count="2">
    <mergeCell ref="A2:A3"/>
    <mergeCell ref="A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 14.12.2025 г</vt:lpstr>
      <vt:lpstr>январь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2025-12-11T11:33:31Z</dcterms:modified>
</cp:coreProperties>
</file>