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с 14.12.25" sheetId="1" r:id="rId1"/>
    <sheet name="январь 26" sheetId="2" r:id="rId2"/>
  </sheets>
  <calcPr calcId="152511" iterate="1"/>
</workbook>
</file>

<file path=xl/calcChain.xml><?xml version="1.0" encoding="utf-8"?>
<calcChain xmlns="http://schemas.openxmlformats.org/spreadsheetml/2006/main">
  <c r="AG13" i="2" l="1"/>
  <c r="E13" i="2"/>
  <c r="AE13" i="2"/>
  <c r="AC13" i="2"/>
  <c r="AA13" i="2"/>
  <c r="Y13" i="2"/>
  <c r="W13" i="2"/>
  <c r="U13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E18" i="2" l="1"/>
  <c r="S13" i="2"/>
  <c r="Q13" i="2"/>
  <c r="O13" i="2"/>
  <c r="M13" i="2"/>
  <c r="K13" i="2"/>
  <c r="I13" i="2"/>
  <c r="G13" i="2"/>
  <c r="C13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D13" i="1"/>
  <c r="E18" i="1"/>
  <c r="U13" i="1"/>
  <c r="R13" i="1"/>
  <c r="P13" i="1"/>
  <c r="N13" i="1"/>
  <c r="L13" i="1"/>
  <c r="J13" i="1"/>
  <c r="H13" i="1"/>
  <c r="F13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<sst xmlns="http://schemas.openxmlformats.org/spreadsheetml/2006/main" count="83" uniqueCount="15">
  <si>
    <t>Караганда</t>
  </si>
  <si>
    <t>вс</t>
  </si>
  <si>
    <t>пн</t>
  </si>
  <si>
    <t>вт</t>
  </si>
  <si>
    <t>ср</t>
  </si>
  <si>
    <t>чт</t>
  </si>
  <si>
    <t>пт</t>
  </si>
  <si>
    <t>сб</t>
  </si>
  <si>
    <t>отцепка лок-ва от поезда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</si>
  <si>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</si>
  <si>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</si>
  <si>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</si>
  <si>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</si>
  <si>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Декабрь</t>
  </si>
  <si>
    <t>Январь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</si>
</sst>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0" borderId="0" xfId="0" applyFont="1"/>
    <xf numFmtId="0" fontId="1" fillId="2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5" fillId="4" borderId="7" xfId="0" applyFont="1" applyFill="1" applyBorder="1"/>
    <xf numFmtId="20" fontId="3" fillId="4" borderId="8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left"/>
    </xf>
    <xf numFmtId="0" fontId="6" fillId="4" borderId="5" xfId="0" applyFont="1" applyFill="1" applyBorder="1"/>
    <xf numFmtId="0" fontId="3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right"/>
    </xf>
    <xf numFmtId="0" fontId="6" fillId="4" borderId="1" xfId="0" applyFont="1" applyFill="1" applyBorder="1"/>
    <xf numFmtId="20" fontId="2" fillId="4" borderId="12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center"/>
    </xf>
    <xf numFmtId="0" fontId="5" fillId="4" borderId="13" xfId="0" applyFont="1" applyFill="1" applyBorder="1"/>
    <xf numFmtId="0" fontId="6" fillId="4" borderId="8" xfId="0" applyFont="1" applyFill="1" applyBorder="1"/>
    <xf numFmtId="20" fontId="3" fillId="4" borderId="14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left"/>
    </xf>
    <xf numFmtId="20" fontId="3" fillId="4" borderId="1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20" fontId="7" fillId="4" borderId="8" xfId="0" applyNumberFormat="1" applyFont="1" applyFill="1" applyBorder="1" applyAlignment="1">
      <alignment horizontal="center"/>
    </xf>
    <xf numFmtId="164" fontId="3" fillId="4" borderId="8" xfId="0" applyNumberFormat="1" applyFont="1" applyFill="1" applyBorder="1" applyAlignment="1">
      <alignment horizontal="center"/>
    </xf>
    <xf numFmtId="46" fontId="7" fillId="4" borderId="8" xfId="0" applyNumberFormat="1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20" fontId="3" fillId="4" borderId="3" xfId="0" applyNumberFormat="1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8" fillId="0" borderId="1" xfId="0" applyFont="1" applyBorder="1"/>
    <xf numFmtId="0" fontId="1" fillId="4" borderId="16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8" fillId="4" borderId="0" xfId="0" applyFont="1" applyFill="1"/>
    <xf numFmtId="0" fontId="8" fillId="4" borderId="10" xfId="0" applyFont="1" applyFill="1" applyBorder="1"/>
    <xf numFmtId="0" fontId="8" fillId="4" borderId="12" xfId="0" applyFont="1" applyFill="1" applyBorder="1"/>
    <xf numFmtId="0" fontId="8" fillId="4" borderId="1" xfId="0" applyFont="1" applyFill="1" applyBorder="1"/>
    <xf numFmtId="0" fontId="8" fillId="4" borderId="8" xfId="0" applyFont="1" applyFill="1" applyBorder="1"/>
    <xf numFmtId="0" fontId="4" fillId="4" borderId="7" xfId="0" applyFont="1" applyFill="1" applyBorder="1" applyAlignment="1">
      <alignment horizontal="right"/>
    </xf>
    <xf numFmtId="20" fontId="2" fillId="4" borderId="3" xfId="0" applyNumberFormat="1" applyFont="1" applyFill="1" applyBorder="1" applyAlignment="1">
      <alignment horizontal="center"/>
    </xf>
    <xf numFmtId="0" fontId="5" fillId="4" borderId="18" xfId="0" applyFont="1" applyFill="1" applyBorder="1"/>
    <xf numFmtId="20" fontId="7" fillId="4" borderId="19" xfId="0" applyNumberFormat="1" applyFont="1" applyFill="1" applyBorder="1" applyAlignment="1">
      <alignment horizontal="center"/>
    </xf>
    <xf numFmtId="20" fontId="7" fillId="4" borderId="20" xfId="0" applyNumberFormat="1" applyFont="1" applyFill="1" applyBorder="1" applyAlignment="1">
      <alignment horizontal="center"/>
    </xf>
    <xf numFmtId="0" fontId="8" fillId="0" borderId="5" xfId="0" applyFont="1" applyBorder="1"/>
    <xf numFmtId="0" fontId="10" fillId="0" borderId="8" xfId="0" applyFont="1" applyBorder="1"/>
    <xf numFmtId="0" fontId="10" fillId="4" borderId="8" xfId="0" applyFont="1" applyFill="1" applyBorder="1"/>
    <xf numFmtId="20" fontId="7" fillId="4" borderId="14" xfId="0" applyNumberFormat="1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8"/>
  <sheetViews>
    <sheetView workbookViewId="0">
      <selection activeCell="K14" sqref="K14:Q18"/>
    </sheetView>
  </sheetViews>
  <sheetFormatPr defaultRowHeight="15" x14ac:dyDescent="0.25"/>
  <cols>
    <col min="1" max="1" width="4.140625" style="4" customWidth="1"/>
    <col min="2" max="2" width="31.85546875" style="4" customWidth="1"/>
    <col min="3" max="16384" width="9.140625" style="4"/>
  </cols>
  <sheetData>
    <row r="1" spans="2:21" x14ac:dyDescent="0.25">
      <c r="B1" s="6" t="s">
        <v>13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2:21" ht="15.75" x14ac:dyDescent="0.25">
      <c r="B2" s="5" t="s">
        <v>0</v>
      </c>
      <c r="C2" s="2">
        <v>14</v>
      </c>
      <c r="D2" s="2">
        <v>15</v>
      </c>
      <c r="E2" s="2">
        <v>16</v>
      </c>
      <c r="F2" s="2">
        <v>17</v>
      </c>
      <c r="G2" s="2">
        <v>18</v>
      </c>
      <c r="H2" s="2">
        <v>19</v>
      </c>
      <c r="I2" s="2">
        <v>20</v>
      </c>
      <c r="J2" s="2">
        <v>21</v>
      </c>
      <c r="K2" s="2">
        <v>22</v>
      </c>
      <c r="L2" s="2">
        <v>23</v>
      </c>
      <c r="M2" s="2">
        <v>24</v>
      </c>
      <c r="N2" s="2">
        <v>25</v>
      </c>
      <c r="O2" s="2">
        <v>26</v>
      </c>
      <c r="P2" s="2">
        <v>27</v>
      </c>
      <c r="Q2" s="2">
        <v>28</v>
      </c>
      <c r="R2" s="2">
        <v>29</v>
      </c>
      <c r="S2" s="2">
        <v>30</v>
      </c>
      <c r="T2" s="2">
        <v>31</v>
      </c>
    </row>
    <row r="3" spans="2:21" ht="16.5" thickBot="1" x14ac:dyDescent="0.3">
      <c r="B3" s="1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1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  <c r="P3" s="3" t="s">
        <v>7</v>
      </c>
      <c r="Q3" s="3" t="s">
        <v>1</v>
      </c>
      <c r="R3" s="3" t="s">
        <v>2</v>
      </c>
      <c r="S3" s="3" t="s">
        <v>3</v>
      </c>
      <c r="T3" s="3" t="s">
        <v>4</v>
      </c>
    </row>
    <row r="4" spans="2:21" ht="15.75" x14ac:dyDescent="0.25">
      <c r="B4" s="7" t="s">
        <v>8</v>
      </c>
      <c r="C4" s="8">
        <v>605</v>
      </c>
      <c r="D4" s="8">
        <v>605</v>
      </c>
      <c r="E4" s="8">
        <v>605</v>
      </c>
      <c r="F4" s="8">
        <v>605</v>
      </c>
      <c r="G4" s="8">
        <v>605</v>
      </c>
      <c r="H4" s="8">
        <v>605</v>
      </c>
      <c r="I4" s="8">
        <v>605</v>
      </c>
      <c r="J4" s="8">
        <v>605</v>
      </c>
      <c r="K4" s="8">
        <v>605</v>
      </c>
      <c r="L4" s="8">
        <v>605</v>
      </c>
      <c r="M4" s="8">
        <v>605</v>
      </c>
      <c r="N4" s="8">
        <v>605</v>
      </c>
      <c r="O4" s="8">
        <v>605</v>
      </c>
      <c r="P4" s="8">
        <v>605</v>
      </c>
      <c r="Q4" s="8">
        <v>605</v>
      </c>
      <c r="R4" s="8">
        <v>605</v>
      </c>
      <c r="S4" s="8">
        <v>605</v>
      </c>
      <c r="T4" s="8">
        <v>605</v>
      </c>
      <c r="U4" s="40"/>
    </row>
    <row r="5" spans="2:21" ht="15.75" x14ac:dyDescent="0.25">
      <c r="B5" s="9" t="s">
        <v>9</v>
      </c>
      <c r="C5" s="10">
        <v>0.35069444444444442</v>
      </c>
      <c r="D5" s="10">
        <v>0.35069444444444442</v>
      </c>
      <c r="E5" s="10">
        <v>0.35069444444444442</v>
      </c>
      <c r="F5" s="10">
        <v>0.35069444444444442</v>
      </c>
      <c r="G5" s="10">
        <v>0.35069444444444442</v>
      </c>
      <c r="H5" s="10">
        <v>0.35069444444444442</v>
      </c>
      <c r="I5" s="10">
        <v>0.35069444444444442</v>
      </c>
      <c r="J5" s="10">
        <v>0.35069444444444442</v>
      </c>
      <c r="K5" s="10">
        <v>0.35069444444444442</v>
      </c>
      <c r="L5" s="10">
        <v>0.35069444444444442</v>
      </c>
      <c r="M5" s="10">
        <v>0.35069444444444442</v>
      </c>
      <c r="N5" s="10">
        <v>0.35069444444444442</v>
      </c>
      <c r="O5" s="10">
        <v>0.35069444444444442</v>
      </c>
      <c r="P5" s="10">
        <v>0.35069444444444442</v>
      </c>
      <c r="Q5" s="10">
        <v>0.35069444444444442</v>
      </c>
      <c r="R5" s="10">
        <v>0.35069444444444442</v>
      </c>
      <c r="S5" s="10">
        <v>0.35069444444444442</v>
      </c>
      <c r="T5" s="10">
        <v>0.35069444444444442</v>
      </c>
      <c r="U5" s="40"/>
    </row>
    <row r="6" spans="2:21" ht="15.75" x14ac:dyDescent="0.25">
      <c r="B6" s="11" t="s">
        <v>10</v>
      </c>
      <c r="C6" s="12">
        <v>606</v>
      </c>
      <c r="D6" s="12">
        <v>606</v>
      </c>
      <c r="E6" s="12">
        <v>606</v>
      </c>
      <c r="F6" s="12">
        <v>606</v>
      </c>
      <c r="G6" s="12">
        <v>606</v>
      </c>
      <c r="H6" s="12">
        <v>606</v>
      </c>
      <c r="I6" s="12">
        <v>606</v>
      </c>
      <c r="J6" s="12">
        <v>606</v>
      </c>
      <c r="K6" s="12">
        <v>606</v>
      </c>
      <c r="L6" s="12">
        <v>606</v>
      </c>
      <c r="M6" s="12">
        <v>606</v>
      </c>
      <c r="N6" s="12">
        <v>606</v>
      </c>
      <c r="O6" s="12">
        <v>606</v>
      </c>
      <c r="P6" s="12">
        <v>606</v>
      </c>
      <c r="Q6" s="12">
        <v>606</v>
      </c>
      <c r="R6" s="12">
        <v>606</v>
      </c>
      <c r="S6" s="12">
        <v>606</v>
      </c>
      <c r="T6" s="12">
        <v>606</v>
      </c>
      <c r="U6" s="40"/>
    </row>
    <row r="7" spans="2:21" ht="15.75" x14ac:dyDescent="0.25">
      <c r="B7" s="9" t="s">
        <v>11</v>
      </c>
      <c r="C7" s="10">
        <v>0.80208333333333337</v>
      </c>
      <c r="D7" s="10">
        <v>0.80208333333333337</v>
      </c>
      <c r="E7" s="10">
        <v>0.80208333333333337</v>
      </c>
      <c r="F7" s="10">
        <v>0.80208333333333337</v>
      </c>
      <c r="G7" s="10">
        <v>0.80208333333333337</v>
      </c>
      <c r="H7" s="10">
        <v>0.80208333333333337</v>
      </c>
      <c r="I7" s="10">
        <v>0.80208333333333337</v>
      </c>
      <c r="J7" s="10">
        <v>0.80208333333333337</v>
      </c>
      <c r="K7" s="10">
        <v>0.80208333333333337</v>
      </c>
      <c r="L7" s="10">
        <v>0.80208333333333337</v>
      </c>
      <c r="M7" s="10">
        <v>0.80208333333333337</v>
      </c>
      <c r="N7" s="10">
        <v>0.80208333333333337</v>
      </c>
      <c r="O7" s="10">
        <v>0.80208333333333337</v>
      </c>
      <c r="P7" s="10">
        <v>0.80208333333333337</v>
      </c>
      <c r="Q7" s="10">
        <v>0.80208333333333337</v>
      </c>
      <c r="R7" s="10">
        <v>0.80208333333333337</v>
      </c>
      <c r="S7" s="10">
        <v>0.80208333333333337</v>
      </c>
      <c r="T7" s="10">
        <v>0.80208333333333337</v>
      </c>
      <c r="U7" s="40"/>
    </row>
    <row r="8" spans="2:21" ht="16.5" thickBot="1" x14ac:dyDescent="0.3">
      <c r="B8" s="13" t="s">
        <v>12</v>
      </c>
      <c r="C8" s="35">
        <f>C7-C5</f>
        <v>0.45138888888888895</v>
      </c>
      <c r="D8" s="35">
        <f>D7-D5</f>
        <v>0.45138888888888895</v>
      </c>
      <c r="E8" s="35">
        <f t="shared" ref="E8:T8" si="0">E7-E5</f>
        <v>0.45138888888888895</v>
      </c>
      <c r="F8" s="35">
        <f t="shared" si="0"/>
        <v>0.45138888888888895</v>
      </c>
      <c r="G8" s="35">
        <f t="shared" si="0"/>
        <v>0.45138888888888895</v>
      </c>
      <c r="H8" s="35">
        <f t="shared" si="0"/>
        <v>0.45138888888888895</v>
      </c>
      <c r="I8" s="35">
        <f t="shared" si="0"/>
        <v>0.45138888888888895</v>
      </c>
      <c r="J8" s="35">
        <f t="shared" si="0"/>
        <v>0.45138888888888895</v>
      </c>
      <c r="K8" s="35">
        <f t="shared" si="0"/>
        <v>0.45138888888888895</v>
      </c>
      <c r="L8" s="35">
        <f t="shared" si="0"/>
        <v>0.45138888888888895</v>
      </c>
      <c r="M8" s="35">
        <f t="shared" si="0"/>
        <v>0.45138888888888895</v>
      </c>
      <c r="N8" s="35">
        <f t="shared" si="0"/>
        <v>0.45138888888888895</v>
      </c>
      <c r="O8" s="35">
        <f t="shared" si="0"/>
        <v>0.45138888888888895</v>
      </c>
      <c r="P8" s="35">
        <f t="shared" si="0"/>
        <v>0.45138888888888895</v>
      </c>
      <c r="Q8" s="35">
        <f t="shared" si="0"/>
        <v>0.45138888888888895</v>
      </c>
      <c r="R8" s="35">
        <f t="shared" si="0"/>
        <v>0.45138888888888895</v>
      </c>
      <c r="S8" s="35">
        <f t="shared" si="0"/>
        <v>0.45138888888888895</v>
      </c>
      <c r="T8" s="35">
        <f t="shared" si="0"/>
        <v>0.45138888888888895</v>
      </c>
      <c r="U8" s="40"/>
    </row>
    <row r="9" spans="2:21" ht="15.75" x14ac:dyDescent="0.25">
      <c r="B9" s="15" t="s">
        <v>8</v>
      </c>
      <c r="C9" s="16"/>
      <c r="D9" s="8">
        <v>609</v>
      </c>
      <c r="E9" s="16"/>
      <c r="F9" s="8">
        <v>609</v>
      </c>
      <c r="G9" s="16"/>
      <c r="H9" s="8">
        <v>609</v>
      </c>
      <c r="I9" s="16"/>
      <c r="J9" s="8">
        <v>609</v>
      </c>
      <c r="K9" s="16"/>
      <c r="L9" s="8">
        <v>609</v>
      </c>
      <c r="M9" s="16"/>
      <c r="N9" s="8">
        <v>609</v>
      </c>
      <c r="O9" s="16"/>
      <c r="P9" s="8">
        <v>609</v>
      </c>
      <c r="Q9" s="16"/>
      <c r="R9" s="8">
        <v>609</v>
      </c>
      <c r="S9" s="16"/>
      <c r="T9" s="8">
        <v>609</v>
      </c>
      <c r="U9" s="41"/>
    </row>
    <row r="10" spans="2:21" ht="15.75" x14ac:dyDescent="0.25">
      <c r="B10" s="18" t="s">
        <v>9</v>
      </c>
      <c r="C10" s="19"/>
      <c r="D10" s="10">
        <v>0.32291666666666669</v>
      </c>
      <c r="E10" s="19"/>
      <c r="F10" s="10">
        <v>0.32291666666666669</v>
      </c>
      <c r="G10" s="19"/>
      <c r="H10" s="10">
        <v>0.32291666666666669</v>
      </c>
      <c r="I10" s="19"/>
      <c r="J10" s="10">
        <v>0.32291666666666669</v>
      </c>
      <c r="K10" s="19"/>
      <c r="L10" s="10">
        <v>0.32291666666666669</v>
      </c>
      <c r="M10" s="19"/>
      <c r="N10" s="10">
        <v>0.32291666666666669</v>
      </c>
      <c r="O10" s="19"/>
      <c r="P10" s="10">
        <v>0.32291666666666669</v>
      </c>
      <c r="Q10" s="19"/>
      <c r="R10" s="10">
        <v>0.32291666666666669</v>
      </c>
      <c r="S10" s="19"/>
      <c r="T10" s="10">
        <v>0.32291666666666669</v>
      </c>
      <c r="U10" s="42"/>
    </row>
    <row r="11" spans="2:21" ht="15.75" x14ac:dyDescent="0.25">
      <c r="B11" s="21" t="s">
        <v>10</v>
      </c>
      <c r="C11" s="19"/>
      <c r="D11" s="12">
        <v>610</v>
      </c>
      <c r="E11" s="19"/>
      <c r="F11" s="12">
        <v>610</v>
      </c>
      <c r="G11" s="19"/>
      <c r="H11" s="12">
        <v>610</v>
      </c>
      <c r="I11" s="19"/>
      <c r="J11" s="12">
        <v>610</v>
      </c>
      <c r="K11" s="19"/>
      <c r="L11" s="12">
        <v>610</v>
      </c>
      <c r="M11" s="19"/>
      <c r="N11" s="12">
        <v>610</v>
      </c>
      <c r="O11" s="19"/>
      <c r="P11" s="12">
        <v>610</v>
      </c>
      <c r="Q11" s="19"/>
      <c r="R11" s="12">
        <v>610</v>
      </c>
      <c r="S11" s="19"/>
      <c r="T11" s="43"/>
      <c r="U11" s="22">
        <v>610</v>
      </c>
    </row>
    <row r="12" spans="2:21" ht="15.75" x14ac:dyDescent="0.25">
      <c r="B12" s="18" t="s">
        <v>11</v>
      </c>
      <c r="C12" s="19"/>
      <c r="D12" s="10">
        <v>0.82291666666666663</v>
      </c>
      <c r="E12" s="19"/>
      <c r="F12" s="10">
        <v>0.82291666666666663</v>
      </c>
      <c r="G12" s="19"/>
      <c r="H12" s="10">
        <v>0.82291666666666663</v>
      </c>
      <c r="I12" s="19"/>
      <c r="J12" s="10">
        <v>0.82291666666666663</v>
      </c>
      <c r="K12" s="19"/>
      <c r="L12" s="10">
        <v>0.82291666666666663</v>
      </c>
      <c r="M12" s="19"/>
      <c r="N12" s="10">
        <v>0.82291666666666663</v>
      </c>
      <c r="O12" s="19"/>
      <c r="P12" s="10">
        <v>0.82291666666666663</v>
      </c>
      <c r="Q12" s="19"/>
      <c r="R12" s="10">
        <v>0.82291666666666663</v>
      </c>
      <c r="S12" s="19"/>
      <c r="T12" s="43"/>
      <c r="U12" s="20">
        <v>0.82291666666666663</v>
      </c>
    </row>
    <row r="13" spans="2:21" ht="16.5" thickBot="1" x14ac:dyDescent="0.3">
      <c r="B13" s="23" t="s">
        <v>12</v>
      </c>
      <c r="C13" s="24"/>
      <c r="D13" s="14">
        <f>D12-D10</f>
        <v>0.49999999999999994</v>
      </c>
      <c r="E13" s="24"/>
      <c r="F13" s="14">
        <f>F12-F10</f>
        <v>0.49999999999999994</v>
      </c>
      <c r="G13" s="24"/>
      <c r="H13" s="14">
        <f>H12-H10</f>
        <v>0.49999999999999994</v>
      </c>
      <c r="I13" s="24"/>
      <c r="J13" s="14">
        <f>J12-J10</f>
        <v>0.49999999999999994</v>
      </c>
      <c r="K13" s="24"/>
      <c r="L13" s="14">
        <f>L12-L10</f>
        <v>0.49999999999999994</v>
      </c>
      <c r="M13" s="24"/>
      <c r="N13" s="14">
        <f>N12-N10</f>
        <v>0.49999999999999994</v>
      </c>
      <c r="O13" s="24"/>
      <c r="P13" s="14">
        <f>P12-P10</f>
        <v>0.49999999999999994</v>
      </c>
      <c r="Q13" s="24"/>
      <c r="R13" s="14">
        <f>R12-R10</f>
        <v>0.49999999999999994</v>
      </c>
      <c r="S13" s="24"/>
      <c r="T13" s="44"/>
      <c r="U13" s="25">
        <f>U12-T10</f>
        <v>0.49999999999999994</v>
      </c>
    </row>
    <row r="14" spans="2:21" ht="15.75" x14ac:dyDescent="0.25">
      <c r="B14" s="38" t="s">
        <v>8</v>
      </c>
      <c r="C14" s="39">
        <v>84</v>
      </c>
      <c r="D14" s="39"/>
      <c r="E14" s="39"/>
      <c r="F14" s="39"/>
      <c r="G14" s="39">
        <v>84</v>
      </c>
      <c r="H14" s="39"/>
      <c r="I14" s="39"/>
      <c r="J14" s="39">
        <v>84</v>
      </c>
      <c r="K14" s="39"/>
      <c r="L14" s="39"/>
      <c r="M14" s="39"/>
      <c r="N14" s="39">
        <v>84</v>
      </c>
      <c r="O14" s="39"/>
      <c r="P14" s="39"/>
      <c r="Q14" s="39">
        <v>84</v>
      </c>
      <c r="R14" s="39"/>
      <c r="S14" s="39"/>
      <c r="T14" s="36"/>
      <c r="U14" s="40"/>
    </row>
    <row r="15" spans="2:21" ht="15.75" x14ac:dyDescent="0.25">
      <c r="B15" s="18" t="s">
        <v>9</v>
      </c>
      <c r="C15" s="10">
        <v>0.92222222222222217</v>
      </c>
      <c r="D15" s="10"/>
      <c r="E15" s="12"/>
      <c r="F15" s="10"/>
      <c r="G15" s="10">
        <v>0.92222222222222217</v>
      </c>
      <c r="H15" s="26"/>
      <c r="I15" s="26"/>
      <c r="J15" s="10">
        <v>0.92222222222222217</v>
      </c>
      <c r="K15" s="10"/>
      <c r="L15" s="12"/>
      <c r="M15" s="10"/>
      <c r="N15" s="10">
        <v>0.92222222222222217</v>
      </c>
      <c r="O15" s="26"/>
      <c r="P15" s="26"/>
      <c r="Q15" s="10">
        <v>0.92222222222222217</v>
      </c>
      <c r="R15" s="10"/>
      <c r="S15" s="12"/>
      <c r="T15" s="20"/>
      <c r="U15" s="40"/>
    </row>
    <row r="16" spans="2:21" ht="15.75" x14ac:dyDescent="0.25">
      <c r="B16" s="21" t="s">
        <v>10</v>
      </c>
      <c r="C16" s="27"/>
      <c r="D16" s="12"/>
      <c r="E16" s="12">
        <v>83</v>
      </c>
      <c r="F16" s="27"/>
      <c r="G16" s="27"/>
      <c r="H16" s="12"/>
      <c r="I16" s="12">
        <v>83</v>
      </c>
      <c r="J16" s="27"/>
      <c r="K16" s="12"/>
      <c r="L16" s="12">
        <v>83</v>
      </c>
      <c r="M16" s="27"/>
      <c r="N16" s="27"/>
      <c r="O16" s="12"/>
      <c r="P16" s="12">
        <v>83</v>
      </c>
      <c r="Q16" s="27"/>
      <c r="R16" s="12"/>
      <c r="S16" s="12">
        <v>83</v>
      </c>
      <c r="T16" s="28"/>
      <c r="U16" s="40"/>
    </row>
    <row r="17" spans="2:21" ht="15.75" x14ac:dyDescent="0.25">
      <c r="B17" s="18" t="s">
        <v>11</v>
      </c>
      <c r="C17" s="27"/>
      <c r="D17" s="12"/>
      <c r="E17" s="29">
        <v>0.26250000000000001</v>
      </c>
      <c r="F17" s="27"/>
      <c r="G17" s="27"/>
      <c r="H17" s="12"/>
      <c r="I17" s="29">
        <v>0.26250000000000001</v>
      </c>
      <c r="J17" s="27"/>
      <c r="K17" s="12"/>
      <c r="L17" s="29">
        <v>0.26250000000000001</v>
      </c>
      <c r="M17" s="27"/>
      <c r="N17" s="27"/>
      <c r="O17" s="12"/>
      <c r="P17" s="29">
        <v>0.26250000000000001</v>
      </c>
      <c r="Q17" s="27"/>
      <c r="R17" s="12"/>
      <c r="S17" s="29">
        <v>0.26250000000000001</v>
      </c>
      <c r="T17" s="28"/>
      <c r="U17" s="40"/>
    </row>
    <row r="18" spans="2:21" ht="16.5" thickBot="1" x14ac:dyDescent="0.3">
      <c r="B18" s="23" t="s">
        <v>12</v>
      </c>
      <c r="C18" s="30"/>
      <c r="D18" s="30"/>
      <c r="E18" s="31">
        <f>(E17-C15)+24</f>
        <v>23.340277777777779</v>
      </c>
      <c r="F18" s="32"/>
      <c r="G18" s="30"/>
      <c r="H18" s="30"/>
      <c r="I18" s="33">
        <v>1.346527777777778</v>
      </c>
      <c r="J18" s="30"/>
      <c r="K18" s="30"/>
      <c r="L18" s="33">
        <v>1.346527777777778</v>
      </c>
      <c r="M18" s="30"/>
      <c r="N18" s="30"/>
      <c r="O18" s="30"/>
      <c r="P18" s="33">
        <v>1.346527777777778</v>
      </c>
      <c r="Q18" s="30"/>
      <c r="R18" s="30"/>
      <c r="S18" s="33">
        <v>1.346527777777778</v>
      </c>
      <c r="T18" s="34"/>
      <c r="U18" s="40"/>
    </row>
  </sheetData>
  <mergeCells count="2">
    <mergeCell ref="B2:B3"/>
    <mergeCell ref="B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18"/>
  <sheetViews>
    <sheetView tabSelected="1" workbookViewId="0">
      <selection activeCell="P28" sqref="P28"/>
    </sheetView>
  </sheetViews>
  <sheetFormatPr defaultRowHeight="15" x14ac:dyDescent="0.25"/>
  <cols>
    <col min="1" max="1" width="4.140625" style="4" customWidth="1"/>
    <col min="2" max="2" width="31.85546875" style="4" customWidth="1"/>
    <col min="3" max="16384" width="9.140625" style="4"/>
  </cols>
  <sheetData>
    <row r="1" spans="2:33" ht="15.75" thickBot="1" x14ac:dyDescent="0.3">
      <c r="B1" s="54" t="s">
        <v>14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6"/>
    </row>
    <row r="2" spans="2:33" ht="15.75" x14ac:dyDescent="0.25">
      <c r="B2" s="5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</row>
    <row r="3" spans="2:33" ht="16.5" thickBot="1" x14ac:dyDescent="0.3">
      <c r="B3" s="1"/>
      <c r="C3" s="3" t="s">
        <v>5</v>
      </c>
      <c r="D3" s="3" t="s">
        <v>6</v>
      </c>
      <c r="E3" s="3" t="s">
        <v>7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1</v>
      </c>
      <c r="N3" s="3" t="s">
        <v>2</v>
      </c>
      <c r="O3" s="3" t="s">
        <v>3</v>
      </c>
      <c r="P3" s="3" t="s">
        <v>4</v>
      </c>
      <c r="Q3" s="3" t="s">
        <v>5</v>
      </c>
      <c r="R3" s="3" t="s">
        <v>6</v>
      </c>
      <c r="S3" s="3" t="s">
        <v>7</v>
      </c>
      <c r="T3" s="3" t="s">
        <v>1</v>
      </c>
      <c r="U3" s="3" t="s">
        <v>2</v>
      </c>
      <c r="V3" s="3" t="s">
        <v>3</v>
      </c>
      <c r="W3" s="3" t="s">
        <v>4</v>
      </c>
      <c r="X3" s="3" t="s">
        <v>5</v>
      </c>
      <c r="Y3" s="3" t="s">
        <v>6</v>
      </c>
      <c r="Z3" s="3" t="s">
        <v>7</v>
      </c>
      <c r="AA3" s="3" t="s">
        <v>1</v>
      </c>
      <c r="AB3" s="3" t="s">
        <v>2</v>
      </c>
      <c r="AC3" s="3" t="s">
        <v>3</v>
      </c>
      <c r="AD3" s="3" t="s">
        <v>4</v>
      </c>
      <c r="AE3" s="3" t="s">
        <v>5</v>
      </c>
      <c r="AF3" s="3" t="s">
        <v>6</v>
      </c>
      <c r="AG3" s="3" t="s">
        <v>7</v>
      </c>
    </row>
    <row r="4" spans="2:33" ht="15.75" x14ac:dyDescent="0.25">
      <c r="B4" s="7" t="s">
        <v>8</v>
      </c>
      <c r="C4" s="8">
        <v>605</v>
      </c>
      <c r="D4" s="8">
        <v>605</v>
      </c>
      <c r="E4" s="8">
        <v>605</v>
      </c>
      <c r="F4" s="8">
        <v>605</v>
      </c>
      <c r="G4" s="8">
        <v>605</v>
      </c>
      <c r="H4" s="8">
        <v>605</v>
      </c>
      <c r="I4" s="8">
        <v>605</v>
      </c>
      <c r="J4" s="8">
        <v>605</v>
      </c>
      <c r="K4" s="8">
        <v>605</v>
      </c>
      <c r="L4" s="8">
        <v>605</v>
      </c>
      <c r="M4" s="8">
        <v>605</v>
      </c>
      <c r="N4" s="8">
        <v>605</v>
      </c>
      <c r="O4" s="8">
        <v>605</v>
      </c>
      <c r="P4" s="8">
        <v>605</v>
      </c>
      <c r="Q4" s="8">
        <v>605</v>
      </c>
      <c r="R4" s="8">
        <v>605</v>
      </c>
      <c r="S4" s="8">
        <v>605</v>
      </c>
      <c r="T4" s="8">
        <v>605</v>
      </c>
      <c r="U4" s="8">
        <v>605</v>
      </c>
      <c r="V4" s="8">
        <v>605</v>
      </c>
      <c r="W4" s="8">
        <v>605</v>
      </c>
      <c r="X4" s="8">
        <v>605</v>
      </c>
      <c r="Y4" s="8">
        <v>605</v>
      </c>
      <c r="Z4" s="8">
        <v>605</v>
      </c>
      <c r="AA4" s="8">
        <v>605</v>
      </c>
      <c r="AB4" s="8">
        <v>605</v>
      </c>
      <c r="AC4" s="8">
        <v>605</v>
      </c>
      <c r="AD4" s="8">
        <v>605</v>
      </c>
      <c r="AE4" s="8">
        <v>605</v>
      </c>
      <c r="AF4" s="8">
        <v>605</v>
      </c>
      <c r="AG4" s="8">
        <v>605</v>
      </c>
    </row>
    <row r="5" spans="2:33" ht="15.75" x14ac:dyDescent="0.25">
      <c r="B5" s="9" t="s">
        <v>9</v>
      </c>
      <c r="C5" s="10">
        <v>0.35069444444444442</v>
      </c>
      <c r="D5" s="10">
        <v>0.35069444444444442</v>
      </c>
      <c r="E5" s="10">
        <v>0.35069444444444442</v>
      </c>
      <c r="F5" s="10">
        <v>0.35069444444444442</v>
      </c>
      <c r="G5" s="10">
        <v>0.35069444444444442</v>
      </c>
      <c r="H5" s="10">
        <v>0.35069444444444442</v>
      </c>
      <c r="I5" s="10">
        <v>0.35069444444444442</v>
      </c>
      <c r="J5" s="10">
        <v>0.35069444444444442</v>
      </c>
      <c r="K5" s="10">
        <v>0.35069444444444442</v>
      </c>
      <c r="L5" s="10">
        <v>0.35069444444444442</v>
      </c>
      <c r="M5" s="10">
        <v>0.35069444444444442</v>
      </c>
      <c r="N5" s="10">
        <v>0.35069444444444442</v>
      </c>
      <c r="O5" s="10">
        <v>0.35069444444444442</v>
      </c>
      <c r="P5" s="10">
        <v>0.35069444444444442</v>
      </c>
      <c r="Q5" s="10">
        <v>0.35069444444444442</v>
      </c>
      <c r="R5" s="10">
        <v>0.35069444444444442</v>
      </c>
      <c r="S5" s="10">
        <v>0.35069444444444442</v>
      </c>
      <c r="T5" s="10">
        <v>0.35069444444444442</v>
      </c>
      <c r="U5" s="10">
        <v>0.35069444444444442</v>
      </c>
      <c r="V5" s="10">
        <v>0.35069444444444442</v>
      </c>
      <c r="W5" s="10">
        <v>0.35069444444444442</v>
      </c>
      <c r="X5" s="10">
        <v>0.35069444444444442</v>
      </c>
      <c r="Y5" s="10">
        <v>0.35069444444444442</v>
      </c>
      <c r="Z5" s="10">
        <v>0.35069444444444442</v>
      </c>
      <c r="AA5" s="10">
        <v>0.35069444444444442</v>
      </c>
      <c r="AB5" s="10">
        <v>0.35069444444444442</v>
      </c>
      <c r="AC5" s="10">
        <v>0.35069444444444442</v>
      </c>
      <c r="AD5" s="10">
        <v>0.35069444444444442</v>
      </c>
      <c r="AE5" s="10">
        <v>0.35069444444444442</v>
      </c>
      <c r="AF5" s="10">
        <v>0.35069444444444442</v>
      </c>
      <c r="AG5" s="10">
        <v>0.35069444444444442</v>
      </c>
    </row>
    <row r="6" spans="2:33" ht="15.75" x14ac:dyDescent="0.25">
      <c r="B6" s="11" t="s">
        <v>10</v>
      </c>
      <c r="C6" s="12">
        <v>606</v>
      </c>
      <c r="D6" s="12">
        <v>606</v>
      </c>
      <c r="E6" s="12">
        <v>606</v>
      </c>
      <c r="F6" s="12">
        <v>606</v>
      </c>
      <c r="G6" s="12">
        <v>606</v>
      </c>
      <c r="H6" s="12">
        <v>606</v>
      </c>
      <c r="I6" s="12">
        <v>606</v>
      </c>
      <c r="J6" s="12">
        <v>606</v>
      </c>
      <c r="K6" s="12">
        <v>606</v>
      </c>
      <c r="L6" s="12">
        <v>606</v>
      </c>
      <c r="M6" s="12">
        <v>606</v>
      </c>
      <c r="N6" s="12">
        <v>606</v>
      </c>
      <c r="O6" s="12">
        <v>606</v>
      </c>
      <c r="P6" s="12">
        <v>606</v>
      </c>
      <c r="Q6" s="12">
        <v>606</v>
      </c>
      <c r="R6" s="12">
        <v>606</v>
      </c>
      <c r="S6" s="12">
        <v>606</v>
      </c>
      <c r="T6" s="12">
        <v>606</v>
      </c>
      <c r="U6" s="12">
        <v>606</v>
      </c>
      <c r="V6" s="12">
        <v>606</v>
      </c>
      <c r="W6" s="12">
        <v>606</v>
      </c>
      <c r="X6" s="12">
        <v>606</v>
      </c>
      <c r="Y6" s="12">
        <v>606</v>
      </c>
      <c r="Z6" s="12">
        <v>606</v>
      </c>
      <c r="AA6" s="12">
        <v>606</v>
      </c>
      <c r="AB6" s="12">
        <v>606</v>
      </c>
      <c r="AC6" s="12">
        <v>606</v>
      </c>
      <c r="AD6" s="12">
        <v>606</v>
      </c>
      <c r="AE6" s="12">
        <v>606</v>
      </c>
      <c r="AF6" s="12">
        <v>606</v>
      </c>
      <c r="AG6" s="12">
        <v>606</v>
      </c>
    </row>
    <row r="7" spans="2:33" ht="16.5" thickBot="1" x14ac:dyDescent="0.3">
      <c r="B7" s="45" t="s">
        <v>11</v>
      </c>
      <c r="C7" s="46">
        <v>0.80208333333333337</v>
      </c>
      <c r="D7" s="46">
        <v>0.80208333333333337</v>
      </c>
      <c r="E7" s="46">
        <v>0.80208333333333337</v>
      </c>
      <c r="F7" s="46">
        <v>0.80208333333333337</v>
      </c>
      <c r="G7" s="46">
        <v>0.80208333333333337</v>
      </c>
      <c r="H7" s="46">
        <v>0.80208333333333337</v>
      </c>
      <c r="I7" s="46">
        <v>0.80208333333333337</v>
      </c>
      <c r="J7" s="46">
        <v>0.80208333333333337</v>
      </c>
      <c r="K7" s="46">
        <v>0.80208333333333337</v>
      </c>
      <c r="L7" s="46">
        <v>0.80208333333333337</v>
      </c>
      <c r="M7" s="46">
        <v>0.80208333333333337</v>
      </c>
      <c r="N7" s="46">
        <v>0.80208333333333337</v>
      </c>
      <c r="O7" s="46">
        <v>0.80208333333333337</v>
      </c>
      <c r="P7" s="46">
        <v>0.80208333333333337</v>
      </c>
      <c r="Q7" s="46">
        <v>0.80208333333333337</v>
      </c>
      <c r="R7" s="46">
        <v>0.80208333333333337</v>
      </c>
      <c r="S7" s="46">
        <v>0.80208333333333337</v>
      </c>
      <c r="T7" s="46">
        <v>0.80208333333333337</v>
      </c>
      <c r="U7" s="46">
        <v>0.80208333333333337</v>
      </c>
      <c r="V7" s="46">
        <v>0.80208333333333337</v>
      </c>
      <c r="W7" s="46">
        <v>0.80208333333333337</v>
      </c>
      <c r="X7" s="46">
        <v>0.80208333333333337</v>
      </c>
      <c r="Y7" s="46">
        <v>0.80208333333333337</v>
      </c>
      <c r="Z7" s="46">
        <v>0.80208333333333337</v>
      </c>
      <c r="AA7" s="46">
        <v>0.80208333333333337</v>
      </c>
      <c r="AB7" s="46">
        <v>0.80208333333333337</v>
      </c>
      <c r="AC7" s="46">
        <v>0.80208333333333337</v>
      </c>
      <c r="AD7" s="46">
        <v>0.80208333333333337</v>
      </c>
      <c r="AE7" s="46">
        <v>0.80208333333333337</v>
      </c>
      <c r="AF7" s="46">
        <v>0.80208333333333337</v>
      </c>
      <c r="AG7" s="46">
        <v>0.80208333333333337</v>
      </c>
    </row>
    <row r="8" spans="2:33" ht="16.5" thickBot="1" x14ac:dyDescent="0.3">
      <c r="B8" s="47" t="s">
        <v>12</v>
      </c>
      <c r="C8" s="48">
        <f>C7-C5</f>
        <v>0.45138888888888895</v>
      </c>
      <c r="D8" s="48">
        <f>D7-D5</f>
        <v>0.45138888888888895</v>
      </c>
      <c r="E8" s="48">
        <f t="shared" ref="E8:T8" si="0">E7-E5</f>
        <v>0.45138888888888895</v>
      </c>
      <c r="F8" s="48">
        <f t="shared" si="0"/>
        <v>0.45138888888888895</v>
      </c>
      <c r="G8" s="48">
        <f t="shared" si="0"/>
        <v>0.45138888888888895</v>
      </c>
      <c r="H8" s="48">
        <f t="shared" si="0"/>
        <v>0.45138888888888895</v>
      </c>
      <c r="I8" s="48">
        <f t="shared" si="0"/>
        <v>0.45138888888888895</v>
      </c>
      <c r="J8" s="48">
        <f t="shared" si="0"/>
        <v>0.45138888888888895</v>
      </c>
      <c r="K8" s="48">
        <f t="shared" si="0"/>
        <v>0.45138888888888895</v>
      </c>
      <c r="L8" s="48">
        <f t="shared" si="0"/>
        <v>0.45138888888888895</v>
      </c>
      <c r="M8" s="48">
        <f t="shared" si="0"/>
        <v>0.45138888888888895</v>
      </c>
      <c r="N8" s="48">
        <f t="shared" si="0"/>
        <v>0.45138888888888895</v>
      </c>
      <c r="O8" s="48">
        <f t="shared" si="0"/>
        <v>0.45138888888888895</v>
      </c>
      <c r="P8" s="48">
        <f t="shared" si="0"/>
        <v>0.45138888888888895</v>
      </c>
      <c r="Q8" s="48">
        <f t="shared" si="0"/>
        <v>0.45138888888888895</v>
      </c>
      <c r="R8" s="48">
        <f t="shared" si="0"/>
        <v>0.45138888888888895</v>
      </c>
      <c r="S8" s="48">
        <f t="shared" si="0"/>
        <v>0.45138888888888895</v>
      </c>
      <c r="T8" s="48">
        <f t="shared" si="0"/>
        <v>0.45138888888888895</v>
      </c>
      <c r="U8" s="48">
        <f t="shared" ref="U8:AG8" si="1">U7-U5</f>
        <v>0.45138888888888895</v>
      </c>
      <c r="V8" s="48">
        <f t="shared" si="1"/>
        <v>0.45138888888888895</v>
      </c>
      <c r="W8" s="48">
        <f t="shared" si="1"/>
        <v>0.45138888888888895</v>
      </c>
      <c r="X8" s="48">
        <f t="shared" si="1"/>
        <v>0.45138888888888895</v>
      </c>
      <c r="Y8" s="48">
        <f t="shared" si="1"/>
        <v>0.45138888888888895</v>
      </c>
      <c r="Z8" s="48">
        <f t="shared" si="1"/>
        <v>0.45138888888888895</v>
      </c>
      <c r="AA8" s="48">
        <f t="shared" si="1"/>
        <v>0.45138888888888895</v>
      </c>
      <c r="AB8" s="48">
        <f t="shared" si="1"/>
        <v>0.45138888888888895</v>
      </c>
      <c r="AC8" s="48">
        <f t="shared" si="1"/>
        <v>0.45138888888888895</v>
      </c>
      <c r="AD8" s="48">
        <f t="shared" si="1"/>
        <v>0.45138888888888895</v>
      </c>
      <c r="AE8" s="48">
        <f t="shared" si="1"/>
        <v>0.45138888888888895</v>
      </c>
      <c r="AF8" s="48">
        <f t="shared" si="1"/>
        <v>0.45138888888888895</v>
      </c>
      <c r="AG8" s="49">
        <f t="shared" si="1"/>
        <v>0.45138888888888895</v>
      </c>
    </row>
    <row r="9" spans="2:33" ht="15.75" x14ac:dyDescent="0.25">
      <c r="B9" s="15" t="s">
        <v>8</v>
      </c>
      <c r="C9" s="16"/>
      <c r="D9" s="50"/>
      <c r="E9" s="8">
        <v>609</v>
      </c>
      <c r="F9" s="16"/>
      <c r="G9" s="8">
        <v>609</v>
      </c>
      <c r="H9" s="16"/>
      <c r="I9" s="8">
        <v>609</v>
      </c>
      <c r="J9" s="16"/>
      <c r="K9" s="8">
        <v>609</v>
      </c>
      <c r="L9" s="16"/>
      <c r="M9" s="8">
        <v>609</v>
      </c>
      <c r="N9" s="16"/>
      <c r="O9" s="8">
        <v>609</v>
      </c>
      <c r="P9" s="16"/>
      <c r="Q9" s="8">
        <v>609</v>
      </c>
      <c r="R9" s="16"/>
      <c r="S9" s="8">
        <v>609</v>
      </c>
      <c r="T9" s="50"/>
      <c r="U9" s="8">
        <v>609</v>
      </c>
      <c r="V9" s="50"/>
      <c r="W9" s="8">
        <v>609</v>
      </c>
      <c r="X9" s="50"/>
      <c r="Y9" s="8">
        <v>609</v>
      </c>
      <c r="Z9" s="50"/>
      <c r="AA9" s="8">
        <v>609</v>
      </c>
      <c r="AB9" s="50"/>
      <c r="AC9" s="8">
        <v>609</v>
      </c>
      <c r="AD9" s="50"/>
      <c r="AE9" s="8">
        <v>609</v>
      </c>
      <c r="AF9" s="50"/>
      <c r="AG9" s="17">
        <v>609</v>
      </c>
    </row>
    <row r="10" spans="2:33" ht="15.75" x14ac:dyDescent="0.25">
      <c r="B10" s="18" t="s">
        <v>9</v>
      </c>
      <c r="C10" s="19"/>
      <c r="D10" s="37"/>
      <c r="E10" s="10">
        <v>0.32291666666666669</v>
      </c>
      <c r="F10" s="19"/>
      <c r="G10" s="10">
        <v>0.32291666666666669</v>
      </c>
      <c r="H10" s="19"/>
      <c r="I10" s="10">
        <v>0.32291666666666669</v>
      </c>
      <c r="J10" s="19"/>
      <c r="K10" s="10">
        <v>0.32291666666666669</v>
      </c>
      <c r="L10" s="19"/>
      <c r="M10" s="10">
        <v>0.32291666666666669</v>
      </c>
      <c r="N10" s="19"/>
      <c r="O10" s="10">
        <v>0.32291666666666669</v>
      </c>
      <c r="P10" s="19"/>
      <c r="Q10" s="10">
        <v>0.32291666666666669</v>
      </c>
      <c r="R10" s="19"/>
      <c r="S10" s="10">
        <v>0.32291666666666669</v>
      </c>
      <c r="T10" s="37"/>
      <c r="U10" s="10">
        <v>0.32291666666666669</v>
      </c>
      <c r="V10" s="37"/>
      <c r="W10" s="10">
        <v>0.32291666666666669</v>
      </c>
      <c r="X10" s="37"/>
      <c r="Y10" s="10">
        <v>0.32291666666666669</v>
      </c>
      <c r="Z10" s="37"/>
      <c r="AA10" s="10">
        <v>0.32291666666666669</v>
      </c>
      <c r="AB10" s="37"/>
      <c r="AC10" s="10">
        <v>0.32291666666666669</v>
      </c>
      <c r="AD10" s="37"/>
      <c r="AE10" s="10">
        <v>0.32291666666666669</v>
      </c>
      <c r="AF10" s="37"/>
      <c r="AG10" s="20">
        <v>0.32291666666666669</v>
      </c>
    </row>
    <row r="11" spans="2:33" ht="15.75" x14ac:dyDescent="0.25">
      <c r="B11" s="21" t="s">
        <v>10</v>
      </c>
      <c r="C11" s="12">
        <v>610</v>
      </c>
      <c r="D11" s="37"/>
      <c r="E11" s="12">
        <v>610</v>
      </c>
      <c r="F11" s="19"/>
      <c r="G11" s="12">
        <v>610</v>
      </c>
      <c r="H11" s="19"/>
      <c r="I11" s="12">
        <v>610</v>
      </c>
      <c r="J11" s="19"/>
      <c r="K11" s="12">
        <v>610</v>
      </c>
      <c r="L11" s="19"/>
      <c r="M11" s="12">
        <v>610</v>
      </c>
      <c r="N11" s="19"/>
      <c r="O11" s="12">
        <v>610</v>
      </c>
      <c r="P11" s="19"/>
      <c r="Q11" s="12">
        <v>610</v>
      </c>
      <c r="R11" s="19"/>
      <c r="S11" s="12">
        <v>610</v>
      </c>
      <c r="T11" s="37"/>
      <c r="U11" s="12">
        <v>610</v>
      </c>
      <c r="V11" s="37"/>
      <c r="W11" s="12">
        <v>610</v>
      </c>
      <c r="X11" s="37"/>
      <c r="Y11" s="12">
        <v>610</v>
      </c>
      <c r="Z11" s="37"/>
      <c r="AA11" s="12">
        <v>610</v>
      </c>
      <c r="AB11" s="37"/>
      <c r="AC11" s="12">
        <v>610</v>
      </c>
      <c r="AD11" s="37"/>
      <c r="AE11" s="12">
        <v>610</v>
      </c>
      <c r="AF11" s="37"/>
      <c r="AG11" s="22">
        <v>610</v>
      </c>
    </row>
    <row r="12" spans="2:33" ht="15.75" x14ac:dyDescent="0.25">
      <c r="B12" s="18" t="s">
        <v>11</v>
      </c>
      <c r="C12" s="10">
        <v>0.82291666666666663</v>
      </c>
      <c r="D12" s="37"/>
      <c r="E12" s="10">
        <v>0.82291666666666663</v>
      </c>
      <c r="F12" s="19"/>
      <c r="G12" s="10">
        <v>0.82291666666666663</v>
      </c>
      <c r="H12" s="19"/>
      <c r="I12" s="10">
        <v>0.82291666666666663</v>
      </c>
      <c r="J12" s="19"/>
      <c r="K12" s="10">
        <v>0.82291666666666663</v>
      </c>
      <c r="L12" s="19"/>
      <c r="M12" s="10">
        <v>0.82291666666666663</v>
      </c>
      <c r="N12" s="19"/>
      <c r="O12" s="10">
        <v>0.82291666666666663</v>
      </c>
      <c r="P12" s="19"/>
      <c r="Q12" s="10">
        <v>0.82291666666666663</v>
      </c>
      <c r="R12" s="19"/>
      <c r="S12" s="10">
        <v>0.82291666666666663</v>
      </c>
      <c r="T12" s="37"/>
      <c r="U12" s="10">
        <v>0.82291666666666663</v>
      </c>
      <c r="V12" s="37"/>
      <c r="W12" s="10">
        <v>0.82291666666666663</v>
      </c>
      <c r="X12" s="37"/>
      <c r="Y12" s="10">
        <v>0.82291666666666663</v>
      </c>
      <c r="Z12" s="37"/>
      <c r="AA12" s="10">
        <v>0.82291666666666663</v>
      </c>
      <c r="AB12" s="37"/>
      <c r="AC12" s="10">
        <v>0.82291666666666663</v>
      </c>
      <c r="AD12" s="37"/>
      <c r="AE12" s="10">
        <v>0.82291666666666663</v>
      </c>
      <c r="AF12" s="37"/>
      <c r="AG12" s="20">
        <v>0.82291666666666663</v>
      </c>
    </row>
    <row r="13" spans="2:33" ht="16.5" thickBot="1" x14ac:dyDescent="0.3">
      <c r="B13" s="23" t="s">
        <v>12</v>
      </c>
      <c r="C13" s="31">
        <f>C12-E10</f>
        <v>0.49999999999999994</v>
      </c>
      <c r="D13" s="51"/>
      <c r="E13" s="31">
        <f>E12-E10</f>
        <v>0.49999999999999994</v>
      </c>
      <c r="F13" s="52"/>
      <c r="G13" s="31">
        <f>G12-G10</f>
        <v>0.49999999999999994</v>
      </c>
      <c r="H13" s="52"/>
      <c r="I13" s="31">
        <f>I12-I10</f>
        <v>0.49999999999999994</v>
      </c>
      <c r="J13" s="52"/>
      <c r="K13" s="31">
        <f>K12-K10</f>
        <v>0.49999999999999994</v>
      </c>
      <c r="L13" s="52"/>
      <c r="M13" s="31">
        <f>M12-M10</f>
        <v>0.49999999999999994</v>
      </c>
      <c r="N13" s="52"/>
      <c r="O13" s="31">
        <f>O12-O10</f>
        <v>0.49999999999999994</v>
      </c>
      <c r="P13" s="52"/>
      <c r="Q13" s="31">
        <f>Q12-Q10</f>
        <v>0.49999999999999994</v>
      </c>
      <c r="R13" s="52"/>
      <c r="S13" s="31">
        <f>S12-S10</f>
        <v>0.49999999999999994</v>
      </c>
      <c r="T13" s="51"/>
      <c r="U13" s="31">
        <f>U12-U10</f>
        <v>0.49999999999999994</v>
      </c>
      <c r="V13" s="51"/>
      <c r="W13" s="31">
        <f>W12-W10</f>
        <v>0.49999999999999994</v>
      </c>
      <c r="X13" s="51"/>
      <c r="Y13" s="31">
        <f>Y12-Y10</f>
        <v>0.49999999999999994</v>
      </c>
      <c r="Z13" s="51"/>
      <c r="AA13" s="31">
        <f>AA12-AA10</f>
        <v>0.49999999999999994</v>
      </c>
      <c r="AB13" s="51"/>
      <c r="AC13" s="31">
        <f>AC12-AC10</f>
        <v>0.49999999999999994</v>
      </c>
      <c r="AD13" s="51"/>
      <c r="AE13" s="31">
        <f>AE12-AE10</f>
        <v>0.49999999999999994</v>
      </c>
      <c r="AF13" s="51"/>
      <c r="AG13" s="53">
        <f>AG12-AG10</f>
        <v>0.49999999999999994</v>
      </c>
    </row>
    <row r="14" spans="2:33" ht="15.75" x14ac:dyDescent="0.25">
      <c r="B14" s="38" t="s">
        <v>8</v>
      </c>
      <c r="C14" s="39">
        <v>84</v>
      </c>
      <c r="D14" s="39"/>
      <c r="E14" s="39"/>
      <c r="F14" s="39">
        <v>84</v>
      </c>
      <c r="G14" s="39"/>
      <c r="H14" s="39"/>
      <c r="I14" s="39"/>
      <c r="J14" s="39">
        <v>84</v>
      </c>
      <c r="K14" s="39"/>
      <c r="L14" s="39"/>
      <c r="M14" s="39">
        <v>84</v>
      </c>
      <c r="N14" s="39"/>
      <c r="O14" s="39"/>
      <c r="P14" s="39"/>
      <c r="Q14" s="39">
        <v>84</v>
      </c>
      <c r="R14" s="39"/>
      <c r="S14" s="39"/>
      <c r="T14" s="39">
        <v>84</v>
      </c>
      <c r="U14" s="39"/>
      <c r="V14" s="39"/>
      <c r="W14" s="39"/>
      <c r="X14" s="39">
        <v>84</v>
      </c>
      <c r="Y14" s="39"/>
      <c r="Z14" s="39"/>
      <c r="AA14" s="39">
        <v>84</v>
      </c>
      <c r="AB14" s="39"/>
      <c r="AC14" s="39"/>
      <c r="AD14" s="39"/>
      <c r="AE14" s="39">
        <v>84</v>
      </c>
      <c r="AF14" s="39"/>
      <c r="AG14" s="39"/>
    </row>
    <row r="15" spans="2:33" ht="15.75" x14ac:dyDescent="0.25">
      <c r="B15" s="18" t="s">
        <v>9</v>
      </c>
      <c r="C15" s="10">
        <v>0.92222222222222217</v>
      </c>
      <c r="D15" s="10"/>
      <c r="E15" s="12"/>
      <c r="F15" s="10">
        <v>0.92222222222222217</v>
      </c>
      <c r="G15" s="10"/>
      <c r="H15" s="12"/>
      <c r="I15" s="10"/>
      <c r="J15" s="10">
        <v>0.92222222222222217</v>
      </c>
      <c r="K15" s="26"/>
      <c r="L15" s="26"/>
      <c r="M15" s="10">
        <v>0.92222222222222217</v>
      </c>
      <c r="N15" s="10"/>
      <c r="O15" s="12"/>
      <c r="P15" s="10"/>
      <c r="Q15" s="10">
        <v>0.92222222222222217</v>
      </c>
      <c r="R15" s="26"/>
      <c r="S15" s="26"/>
      <c r="T15" s="10">
        <v>0.92222222222222217</v>
      </c>
      <c r="U15" s="10"/>
      <c r="V15" s="12"/>
      <c r="W15" s="10"/>
      <c r="X15" s="10">
        <v>0.92222222222222217</v>
      </c>
      <c r="Y15" s="26"/>
      <c r="Z15" s="26"/>
      <c r="AA15" s="10">
        <v>0.92222222222222217</v>
      </c>
      <c r="AB15" s="10"/>
      <c r="AC15" s="12"/>
      <c r="AD15" s="10"/>
      <c r="AE15" s="10">
        <v>0.92222222222222217</v>
      </c>
      <c r="AF15" s="26"/>
      <c r="AG15" s="26"/>
    </row>
    <row r="16" spans="2:33" ht="15.75" x14ac:dyDescent="0.25">
      <c r="B16" s="21" t="s">
        <v>10</v>
      </c>
      <c r="C16" s="27"/>
      <c r="D16" s="12"/>
      <c r="E16" s="12">
        <v>83</v>
      </c>
      <c r="F16" s="27"/>
      <c r="G16" s="12"/>
      <c r="H16" s="12">
        <v>83</v>
      </c>
      <c r="I16" s="27"/>
      <c r="J16" s="27"/>
      <c r="K16" s="12"/>
      <c r="L16" s="12">
        <v>83</v>
      </c>
      <c r="M16" s="27"/>
      <c r="N16" s="12"/>
      <c r="O16" s="12">
        <v>83</v>
      </c>
      <c r="P16" s="27"/>
      <c r="Q16" s="27"/>
      <c r="R16" s="12"/>
      <c r="S16" s="12">
        <v>83</v>
      </c>
      <c r="T16" s="27"/>
      <c r="U16" s="12"/>
      <c r="V16" s="12">
        <v>83</v>
      </c>
      <c r="W16" s="27"/>
      <c r="X16" s="27"/>
      <c r="Y16" s="12"/>
      <c r="Z16" s="12">
        <v>83</v>
      </c>
      <c r="AA16" s="27"/>
      <c r="AB16" s="12"/>
      <c r="AC16" s="12">
        <v>83</v>
      </c>
      <c r="AD16" s="27"/>
      <c r="AE16" s="27"/>
      <c r="AF16" s="12"/>
      <c r="AG16" s="12">
        <v>83</v>
      </c>
    </row>
    <row r="17" spans="2:33" ht="15.75" x14ac:dyDescent="0.25">
      <c r="B17" s="18" t="s">
        <v>11</v>
      </c>
      <c r="C17" s="27"/>
      <c r="D17" s="12"/>
      <c r="E17" s="29">
        <v>0.26250000000000001</v>
      </c>
      <c r="F17" s="27"/>
      <c r="G17" s="12"/>
      <c r="H17" s="29">
        <v>0.26250000000000001</v>
      </c>
      <c r="I17" s="27"/>
      <c r="J17" s="27"/>
      <c r="K17" s="12"/>
      <c r="L17" s="29">
        <v>0.26250000000000001</v>
      </c>
      <c r="M17" s="27"/>
      <c r="N17" s="12"/>
      <c r="O17" s="29">
        <v>0.26250000000000001</v>
      </c>
      <c r="P17" s="27"/>
      <c r="Q17" s="27"/>
      <c r="R17" s="12"/>
      <c r="S17" s="29">
        <v>0.26250000000000001</v>
      </c>
      <c r="T17" s="27"/>
      <c r="U17" s="12"/>
      <c r="V17" s="29">
        <v>0.26250000000000001</v>
      </c>
      <c r="W17" s="27"/>
      <c r="X17" s="27"/>
      <c r="Y17" s="12"/>
      <c r="Z17" s="29">
        <v>0.26250000000000001</v>
      </c>
      <c r="AA17" s="27"/>
      <c r="AB17" s="12"/>
      <c r="AC17" s="29">
        <v>0.26250000000000001</v>
      </c>
      <c r="AD17" s="27"/>
      <c r="AE17" s="27"/>
      <c r="AF17" s="12"/>
      <c r="AG17" s="29">
        <v>0.26250000000000001</v>
      </c>
    </row>
    <row r="18" spans="2:33" ht="16.5" thickBot="1" x14ac:dyDescent="0.3">
      <c r="B18" s="23" t="s">
        <v>12</v>
      </c>
      <c r="C18" s="30"/>
      <c r="D18" s="30"/>
      <c r="E18" s="31">
        <f>(E17-C15)+24</f>
        <v>23.340277777777779</v>
      </c>
      <c r="F18" s="32"/>
      <c r="G18" s="30"/>
      <c r="H18" s="33">
        <v>1.346527777777778</v>
      </c>
      <c r="I18" s="30"/>
      <c r="J18" s="30"/>
      <c r="K18" s="30"/>
      <c r="L18" s="33">
        <v>1.346527777777778</v>
      </c>
      <c r="M18" s="30"/>
      <c r="N18" s="30"/>
      <c r="O18" s="33">
        <v>1.346527777777778</v>
      </c>
      <c r="P18" s="30"/>
      <c r="Q18" s="30"/>
      <c r="R18" s="30"/>
      <c r="S18" s="33">
        <v>1.346527777777778</v>
      </c>
      <c r="T18" s="30"/>
      <c r="U18" s="30"/>
      <c r="V18" s="33">
        <v>1.346527777777778</v>
      </c>
      <c r="W18" s="30"/>
      <c r="X18" s="30"/>
      <c r="Y18" s="30"/>
      <c r="Z18" s="33">
        <v>1.346527777777778</v>
      </c>
      <c r="AA18" s="30"/>
      <c r="AB18" s="30"/>
      <c r="AC18" s="33">
        <v>1.346527777777778</v>
      </c>
      <c r="AD18" s="30"/>
      <c r="AE18" s="30"/>
      <c r="AF18" s="30"/>
      <c r="AG18" s="33">
        <v>1.346527777777778</v>
      </c>
    </row>
  </sheetData>
  <mergeCells count="2">
    <mergeCell ref="B2:B3"/>
    <mergeCell ref="B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 14.12.25</vt:lpstr>
      <vt:lpstr>январь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2025-12-11T10:09:40Z</dcterms:modified>
</cp:coreProperties>
</file>