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F2374A6D-C5A1-482C-A7E0-E596CE3CFDD9}" xr6:coauthVersionLast="47" xr6:coauthVersionMax="47" xr10:uidLastSave="{00000000-0000-0000-0000-000000000000}"/>
  <bookViews>
    <workbookView xWindow="2472" yWindow="2472" windowWidth="13440" windowHeight="9300" firstSheet="4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районы'!$A$1:$S$71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69" i="4"/>
  <c r="S40" i="4"/>
  <c r="C108" i="2"/>
  <c r="C108" i="1"/>
</calcChain>
</file>

<file path=xl/sharedStrings.xml><?xml version="1.0" encoding="utf-8"?>
<sst xmlns="http://schemas.openxmlformats.org/spreadsheetml/2006/main" count="2392" uniqueCount="836">
  <si>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</si>
  <si>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</si>
  <si>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</si>
  <si>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</si>
  <si>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</si>
  <si>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</si>
  <si>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</si>
  <si>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</si>
  <si>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</si>
  <si>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</si>
  <si>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</si>
  <si>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</si>
  <si>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</si>
  <si>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</si>
  <si>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</si>
  <si>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</si>
  <si>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</si>
  <si>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</si>
  <si>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</si>
  <si>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</si>
  <si>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</si>
  <si>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</si>
  <si>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</si>
  <si>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</si>
  <si>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</si>
  <si>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</si>
  <si>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</si>
  <si>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</si>
  <si>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</si>
  <si>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</si>
  <si>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</si>
  <si>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</si>
  <si>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</si>
  <si>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</si>
  <si>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</si>
  <si>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</si>
  <si>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</si>
  <si>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</si>
  <si>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</si>
  <si>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</si>
  <si>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</si>
  <si>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</si>
  <si>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</si>
  <si>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</si>
  <si>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</si>
  <si>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</si>
  <si>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</si>
  <si>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</si>
  <si>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</si>
  <si>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</si>
  <si>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</si>
  <si>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</si>
  <si>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</si>
  <si>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</si>
  <si>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</si>
  <si>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</si>
  <si>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</si>
  <si>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</si>
  <si>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</si>
  <si>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</si>
  <si>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</si>
  <si>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</si>
  <si>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</si>
  <si>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</si>
  <si>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</si>
  <si>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</si>
  <si>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</si>
  <si>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</si>
  <si>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</si>
  <si>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</si>
  <si>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</si>
  <si>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</si>
  <si>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</si>
  <si>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</si>
  <si>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</si>
  <si>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</si>
  <si>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</si>
  <si>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</si>
  <si>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</si>
  <si>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</si>
  <si>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</si>
  <si>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</si>
  <si>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</si>
  <si>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</si>
  <si>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</si>
  <si>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</si>
  <si>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</si>
  <si>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</si>
  <si>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</si>
  <si>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</si>
  <si>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</si>
  <si>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</si>
  <si>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</si>
  <si>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</si>
  <si>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</si>
  <si>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</si>
  <si>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</si>
  <si>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</si>
  <si>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</si>
  <si>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</si>
  <si>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</si>
  <si>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</si>
  <si>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</si>
  <si>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</si>
  <si>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</si>
  <si>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</si>
  <si>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</si>
  <si>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</si>
  <si>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</si>
  <si>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</si>
  <si>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</si>
  <si>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</si>
  <si>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</si>
  <si>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</si>
  <si>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</si>
  <si>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</si>
  <si>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</si>
  <si>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</si>
  <si>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</si>
  <si>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</si>
  <si>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</si>
  <si>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</si>
  <si>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</si>
  <si>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</si>
  <si>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</si>
  <si>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</si>
  <si>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</si>
  <si>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</si>
  <si>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</si>
  <si>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</si>
  <si>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</si>
  <si>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</si>
  <si>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</si>
  <si>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</si>
  <si>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</si>
  <si>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</si>
  <si>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</si>
  <si>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</si>
  <si>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</si>
  <si>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</si>
  <si>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</si>
  <si>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</si>
  <si>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</si>
  <si>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</si>
  <si>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</si>
  <si>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</si>
  <si>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</si>
  <si>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</si>
  <si>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</si>
  <si>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</si>
  <si>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</si>
  <si>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</si>
  <si>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</si>
  <si>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</si>
  <si>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</si>
  <si>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</si>
  <si>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</si>
  <si>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</si>
  <si>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</si>
  <si>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</si>
  <si>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</si>
  <si>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</si>
  <si>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</si>
  <si>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</si>
  <si>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</si>
  <si>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</si>
  <si>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</si>
  <si>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</si>
  <si>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</si>
  <si>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</si>
  <si>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</si>
  <si>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</si>
  <si>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</si>
  <si>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</si>
  <si>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</si>
  <si>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</si>
  <si>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</si>
  <si>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</si>
  <si>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</si>
  <si>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</si>
  <si>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</si>
  <si>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</si>
  <si>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</si>
  <si>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</si>
  <si>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</si>
  <si>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</si>
  <si>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</si>
  <si>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</si>
  <si>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</si>
  <si>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</si>
  <si>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</si>
  <si>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</si>
  <si>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</si>
  <si>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</si>
  <si>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</si>
  <si>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</si>
  <si>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</si>
  <si>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</si>
  <si>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</si>
  <si>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</si>
  <si>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</si>
  <si>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</si>
  <si>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</si>
  <si>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</si>
  <si>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</si>
  <si>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</si>
  <si>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</si>
  <si>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</si>
  <si>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</si>
  <si>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</si>
  <si>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</si>
  <si>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</si>
  <si>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</si>
  <si>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</si>
  <si>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</si>
  <si>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</si>
  <si>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</si>
  <si>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</si>
  <si>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</si>
  <si>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</si>
  <si>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</si>
  <si>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</si>
  <si>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</si>
  <si>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</si>
  <si>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</si>
  <si>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</si>
  <si>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</si>
  <si>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</si>
  <si>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</si>
  <si>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</si>
  <si>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</si>
  <si>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</si>
  <si>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</si>
  <si>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</si>
  <si>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</si>
  <si>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</si>
  <si>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</si>
  <si>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</si>
  <si>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</si>
  <si>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</si>
  <si>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</si>
  <si>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</si>
  <si>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</si>
  <si>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</si>
  <si>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</si>
  <si>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</si>
  <si>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</si>
  <si>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</si>
  <si>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</si>
  <si>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</si>
  <si>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</si>
  <si>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</si>
  <si>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</si>
  <si>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</si>
  <si>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</si>
  <si>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</si>
  <si>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</si>
  <si>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</si>
  <si>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</si>
  <si>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</si>
  <si>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</si>
  <si>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</si>
  <si>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</si>
  <si>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</si>
  <si>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</si>
  <si>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</si>
  <si>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</si>
  <si>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</si>
  <si>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</si>
  <si>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</si>
  <si>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</si>
  <si>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</si>
  <si>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</si>
  <si>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</si>
  <si>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</si>
  <si>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</si>
  <si>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</si>
  <si>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</si>
  <si>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</si>
  <si>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</si>
  <si>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</si>
  <si>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</si>
  <si>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</si>
  <si>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</si>
  <si>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</si>
  <si>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</si>
  <si>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</si>
  <si>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</si>
  <si>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</si>
  <si>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</si>
  <si>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</si>
  <si>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</si>
  <si>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</si>
  <si>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</si>
  <si>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</si>
  <si>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</si>
  <si>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</si>
  <si>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</si>
  <si>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</si>
  <si>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</si>
  <si>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</si>
  <si>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</si>
  <si>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</si>
  <si>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</si>
  <si>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</si>
  <si>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</si>
  <si>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</si>
  <si>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</si>
  <si>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</si>
  <si>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</si>
  <si>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</si>
  <si>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</si>
  <si>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</si>
  <si>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</si>
  <si>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</si>
  <si>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</si>
  <si>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</si>
  <si>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</si>
  <si>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</si>
  <si>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</si>
  <si>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</si>
  <si>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</si>
  <si>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</si>
  <si>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</si>
  <si>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</si>
  <si>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</si>
  <si>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</si>
  <si>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</si>
  <si>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</si>
  <si>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</si>
  <si>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</si>
  <si>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</si>
  <si>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</si>
  <si>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</si>
  <si>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</si>
  <si>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</si>
  <si>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</si>
  <si>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</si>
  <si>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</si>
  <si>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</si>
  <si>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</si>
  <si>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</si>
  <si>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</si>
  <si>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</si>
  <si>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</si>
  <si>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</si>
  <si>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</si>
  <si>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</si>
  <si>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</si>
  <si>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</si>
  <si>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</si>
  <si>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</si>
  <si>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</si>
  <si>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</si>
  <si>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</si>
  <si>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</si>
  <si>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</si>
  <si>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</si>
  <si>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</si>
  <si>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</si>
  <si>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</si>
  <si>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</si>
  <si>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</si>
  <si>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</si>
  <si>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</si>
  <si>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</si>
  <si>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</si>
  <si>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</si>
  <si>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</si>
  <si>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</si>
  <si>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</si>
  <si>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</si>
  <si>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</si>
  <si>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</si>
  <si>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</si>
  <si>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</si>
  <si>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</si>
  <si>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</si>
  <si>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</si>
  <si>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</si>
  <si>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</si>
  <si>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</si>
  <si>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</si>
  <si>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</si>
  <si>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</si>
  <si>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</si>
  <si>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</si>
  <si>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</si>
  <si>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</si>
  <si>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</si>
  <si>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</si>
  <si>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</si>
  <si>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</si>
  <si>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</si>
  <si>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</si>
  <si>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</si>
  <si>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</si>
  <si>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</si>
  <si>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</si>
  <si>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</si>
  <si>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</si>
  <si>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</si>
  <si>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</si>
  <si>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</si>
  <si>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</si>
  <si>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</si>
  <si>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</si>
  <si>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</si>
  <si>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</si>
  <si>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</si>
  <si>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</si>
  <si>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</si>
  <si>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</si>
  <si>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</si>
  <si>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</si>
  <si>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</si>
  <si>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</si>
  <si>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</si>
  <si>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</si>
  <si>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</si>
  <si>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</si>
  <si>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</si>
  <si>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</si>
  <si>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</si>
  <si>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</si>
  <si>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</si>
  <si>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</si>
  <si>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</si>
  <si>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</si>
  <si>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</si>
  <si>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</si>
  <si>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</si>
  <si>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</si>
  <si>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</si>
  <si>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</si>
  <si>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</si>
  <si>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</si>
  <si>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</si>
  <si>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</si>
  <si>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</si>
  <si>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</si>
  <si>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</si>
  <si>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</si>
  <si>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</si>
  <si>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</si>
  <si>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</si>
  <si>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</si>
  <si>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</si>
  <si>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</si>
  <si>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</si>
  <si>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</si>
  <si>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</si>
  <si>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</si>
  <si>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</si>
  <si>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</si>
  <si>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</si>
  <si>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</si>
  <si>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</si>
  <si>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</si>
  <si>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</si>
  <si>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</si>
  <si>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</si>
  <si>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</si>
  <si>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</si>
  <si>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</si>
  <si>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</si>
  <si>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</si>
  <si>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</si>
  <si>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</si>
  <si>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</si>
  <si>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</si>
  <si>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</si>
  <si>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</si>
  <si>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</si>
  <si>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</si>
  <si>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</si>
  <si>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</si>
  <si>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</si>
  <si>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</si>
  <si>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</si>
  <si>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</si>
  <si>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</si>
  <si>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</si>
  <si>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</si>
  <si>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</si>
  <si>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</si>
  <si>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</si>
  <si>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</si>
  <si>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</si>
  <si>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</si>
  <si>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</si>
  <si>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</si>
  <si>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</si>
  <si>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</si>
  <si>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</si>
  <si>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</si>
  <si>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</si>
  <si>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</si>
  <si>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</si>
  <si>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</si>
  <si>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</si>
  <si>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</si>
  <si>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</si>
  <si>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</si>
  <si>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</si>
  <si>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</si>
  <si>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</si>
  <si>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</si>
  <si>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</si>
  <si>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</si>
  <si>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</si>
  <si>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</si>
  <si>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</si>
  <si>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</si>
  <si>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</si>
  <si>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</si>
  <si>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</si>
  <si>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</si>
  <si>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</si>
  <si>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</si>
  <si>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</si>
  <si>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</si>
  <si>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</si>
  <si>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</si>
  <si>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</si>
  <si>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</si>
  <si>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</si>
  <si>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</si>
  <si>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</si>
  <si>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</si>
  <si>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</si>
  <si>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</si>
  <si>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</si>
  <si>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</si>
  <si>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</si>
  <si>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</si>
  <si>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</si>
  <si>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</si>
  <si>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</si>
  <si>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</si>
  <si>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</si>
  <si>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</si>
  <si>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</si>
  <si>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</si>
  <si>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</si>
  <si>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</si>
  <si>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</si>
  <si>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</si>
  <si>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</si>
  <si>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</si>
  <si>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</si>
  <si>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</si>
  <si>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</si>
  <si>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</si>
  <si>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</si>
  <si>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</si>
  <si>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</si>
  <si>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</si>
  <si>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</si>
  <si>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</si>
  <si>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</si>
  <si>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</si>
  <si>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</si>
  <si>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</si>
  <si>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</si>
  <si>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</si>
  <si>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</si>
  <si>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</si>
  <si>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</si>
  <si>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</si>
  <si>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</si>
  <si>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</si>
  <si>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</si>
  <si>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</si>
  <si>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</si>
  <si>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</si>
  <si>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</si>
  <si>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</si>
  <si>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</si>
  <si>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</si>
  <si>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</si>
  <si>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</si>
  <si>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</si>
  <si>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</si>
  <si>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</si>
  <si>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</si>
  <si>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</si>
  <si>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</si>
  <si>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</si>
  <si>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</si>
  <si>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</si>
  <si>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</si>
  <si>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</si>
  <si>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</si>
  <si>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</si>
  <si>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</si>
  <si>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</si>
  <si>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</si>
  <si>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</si>
  <si>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</si>
  <si>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</si>
  <si>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</si>
  <si>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</si>
  <si>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</si>
  <si>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</si>
  <si>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</si>
  <si>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</si>
  <si>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</si>
  <si>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</si>
  <si>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</si>
  <si>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</si>
  <si>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</si>
  <si>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</si>
  <si>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</si>
  <si>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</si>
  <si>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</si>
  <si>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</si>
  <si>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</si>
  <si>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</si>
  <si>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</si>
  <si>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</si>
  <si>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</si>
  <si>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</si>
  <si>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</si>
  <si>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</si>
  <si>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</si>
  <si>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</si>
  <si>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</si>
  <si>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</si>
  <si>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</si>
  <si>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</si>
  <si>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</si>
  <si>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</si>
  <si>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</si>
  <si>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</si>
  <si>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</si>
  <si>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</si>
  <si>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</si>
  <si>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</si>
  <si>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</si>
  <si>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</si>
  <si>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</si>
  <si>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</si>
  <si>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</si>
  <si>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</si>
  <si>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</si>
  <si>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</si>
  <si>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</si>
  <si>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</si>
  <si>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</si>
  <si>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</si>
  <si>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</si>
  <si>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</si>
  <si>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</si>
  <si>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</si>
  <si>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</si>
  <si>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</si>
  <si>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</si>
  <si>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</si>
  <si>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</si>
  <si>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</si>
  <si>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</si>
  <si>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</si>
  <si>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</si>
  <si>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</si>
  <si>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</si>
  <si>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</si>
  <si>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</si>
  <si>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</si>
  <si>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</si>
  <si>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</si>
  <si>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</si>
  <si>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</si>
  <si>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</si>
  <si>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</si>
  <si>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</si>
  <si>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</si>
  <si>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</si>
  <si>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</si>
  <si>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</si>
  <si>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</si>
  <si>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</si>
  <si>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</si>
  <si>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</si>
  <si>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</si>
  <si>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</si>
  <si>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</si>
  <si>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</si>
  <si>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</si>
  <si>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</si>
  <si>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</si>
  <si>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</si>
  <si>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</si>
  <si>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</si>
  <si>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</si>
  <si>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</si>
  <si>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</si>
  <si>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</si>
  <si>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</si>
  <si>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</si>
  <si>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</si>
  <si>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</si>
  <si>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</si>
  <si>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</si>
  <si>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</si>
  <si>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</si>
  <si>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</si>
  <si>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</si>
  <si>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</si>
  <si>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</si>
  <si>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</si>
  <si>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</si>
  <si>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</si>
  <si>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</si>
  <si>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</si>
  <si>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</si>
  <si>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</si>
  <si>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</si>
  <si>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</si>
  <si>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</si>
  <si>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</si>
  <si>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</si>
  <si>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</si>
  <si>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</si>
  <si>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</si>
  <si>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</si>
  <si>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</si>
  <si>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</si>
  <si>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</si>
  <si>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</si>
  <si>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</si>
  <si>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</si>
  <si>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</si>
  <si>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</si>
  <si>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</si>
  <si>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</si>
  <si>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</si>
  <si>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</si>
  <si>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</si>
  <si>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</si>
  <si>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</si>
  <si>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</si>
  <si>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</si>
  <si>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</si>
  <si>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</si>
  <si>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</si>
  <si>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</si>
  <si>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</si>
  <si>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</si>
  <si>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</si>
  <si>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</si>
  <si>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</si>
  <si>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</si>
  <si>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</si>
  <si>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</si>
  <si>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</si>
  <si>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</si>
  <si>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</si>
  <si>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</si>
  <si>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</si>
  <si>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</si>
  <si>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</si>
  <si>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</si>
  <si>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</si>
  <si>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</si>
  <si>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</si>
  <si>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</si>
  <si>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</si>
  <si>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</si>
  <si>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</si>
  <si>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</si>
  <si>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</si>
  <si>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</si>
  <si>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</si>
  <si>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</si>
  <si>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</si>
  <si>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</si>
  <si>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</si>
  <si>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</si>
  <si>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</si>
  <si>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</si>
  <si>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</si>
  <si>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</si>
  <si>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</si>
  <si>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</si>
  <si>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</si>
  <si>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</si>
  <si>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</si>
  <si>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</si>
  <si>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</si>
  <si>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</si>
  <si>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</si>
  <si>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</si>
  <si>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</si>
  <si>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</si>
  <si>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</si>
  <si>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</si>
  <si>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</si>
  <si>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</si>
  <si>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</si>
  <si>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</si>
  <si>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</si>
  <si>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</si>
  <si>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</si>
  <si>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</si>
  <si>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</si>
  <si>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</si>
  <si>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</si>
  <si>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</si>
  <si>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</si>
  <si>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</si>
  <si>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</si>
  <si>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</si>
  <si>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</si>
  <si>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</si>
  <si>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</si>
  <si>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</si>
  <si>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</si>
  <si>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</si>
  <si>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</si>
  <si>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</si>
  <si>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</si>
  <si>
    <t>Жамбылский, Кызылжарский, Аккайынский</t>
  </si>
  <si>
    <t>Актогайский, Иртышский, Железинский</t>
  </si>
  <si>
    <t>Алтай, Катон Карагай, Улкен нарын, Бородулихинский, Самарский, Ұлан ауданы</t>
  </si>
  <si>
    <t>Карабалыкский, Федоровский, Алтынсаринский, Карасуский, Костанайский, Беимбета Майлина, Мендыгаринский</t>
  </si>
  <si>
    <t>Денисовский, Мендыгаринский, Аркалыкский, Тарановский</t>
  </si>
  <si>
    <t>Карабалыкский, Костанайский, Камыстинский, Мендыкаринский, Узункольский, Денисовский</t>
  </si>
  <si>
    <r>
      <t xml:space="preserve">Мендыгаринский,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Житикаринский</t>
    </r>
  </si>
  <si>
    <t>Карасуский,Сарыкольский</t>
  </si>
  <si>
    <t>Беимбета Майлина, Алтынсаринский, Денисовский, Камыстинский, Сарыкольский, Костанайский</t>
  </si>
  <si>
    <t>Костанайский, Мендыгаринский, Алтынсаринский</t>
  </si>
  <si>
    <t>Карасуский, Сарыкольский, Алтынсаринский</t>
  </si>
  <si>
    <t>Костанайский, Аулиекольский, Алтынсаринский, Амангельдинский</t>
  </si>
  <si>
    <t>Бескарагайский, Бородулихинский, Глубоковский</t>
  </si>
  <si>
    <t>Сарыкольский , Узункольский, Аулиекольский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</si>
</sst>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38" fillId="0" borderId="24" xfId="0" applyFont="1" applyBorder="1" applyAlignment="1">
      <alignment horizontal="left"/>
    </xf>
    <xf numFmtId="0" fontId="58" fillId="0" borderId="17" xfId="0" applyFont="1" applyBorder="1" applyAlignment="1">
      <alignment wrapText="1"/>
    </xf>
    <xf numFmtId="0" fontId="58" fillId="0" borderId="35" xfId="0" applyFont="1" applyBorder="1" applyAlignment="1">
      <alignment wrapText="1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  <xf numFmtId="0" fontId="38" fillId="7" borderId="15" xfId="0" applyFont="1" applyFill="1" applyBorder="1" applyAlignment="1">
      <alignment horizontal="left"/>
    </xf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1">
  <autoFilter ref="A1:S71" xr:uid="{00000000-0009-0000-0100-000002000000}"/>
  <sortState xmlns:xlrd2="http://schemas.microsoft.com/office/spreadsheetml/2017/richdata2" ref="A2:S71">
    <sortCondition ref="B1:B71"/>
  </sortState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 ht="13.8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3.8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 ht="13.8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3.8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 ht="13.8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3.8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 ht="13.8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5" t="s">
        <v>202</v>
      </c>
      <c r="B58" s="176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7" t="s">
        <v>288</v>
      </c>
      <c r="B93" s="178"/>
      <c r="C93" s="178"/>
      <c r="D93" s="176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41.4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41.4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79" t="s">
        <v>358</v>
      </c>
      <c r="B112" s="178"/>
      <c r="C112" s="178"/>
      <c r="D112" s="176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7" t="s">
        <v>392</v>
      </c>
      <c r="B121" s="178"/>
      <c r="C121" s="178"/>
      <c r="D121" s="176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80" t="s">
        <v>202</v>
      </c>
      <c r="B58" s="176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81" t="s">
        <v>481</v>
      </c>
      <c r="B93" s="178"/>
      <c r="C93" s="178"/>
      <c r="D93" s="176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82" t="s">
        <v>484</v>
      </c>
      <c r="B111" s="183"/>
      <c r="C111" s="183"/>
      <c r="D111" s="183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1"/>
  <sheetViews>
    <sheetView tabSelected="1" zoomScale="73" zoomScaleNormal="112" workbookViewId="0">
      <pane ySplit="1" topLeftCell="A56" activePane="bottomLeft" state="frozen"/>
      <selection pane="bottomLeft" activeCell="A67" sqref="A67:XFD67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107.1093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34</v>
      </c>
      <c r="B2" s="144" t="s">
        <v>639</v>
      </c>
      <c r="C2" s="144" t="s">
        <v>27</v>
      </c>
      <c r="D2" s="144" t="s">
        <v>592</v>
      </c>
      <c r="E2" s="144" t="s">
        <v>772</v>
      </c>
      <c r="F2" s="144">
        <v>77054441706</v>
      </c>
      <c r="G2" s="144" t="s">
        <v>828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4.4">
      <c r="A3" s="94">
        <v>71</v>
      </c>
      <c r="B3" s="105" t="s">
        <v>723</v>
      </c>
      <c r="C3" s="105" t="s">
        <v>15</v>
      </c>
      <c r="D3" s="105" t="s">
        <v>724</v>
      </c>
      <c r="E3" s="148" t="s">
        <v>415</v>
      </c>
      <c r="F3" s="164" t="s">
        <v>726</v>
      </c>
      <c r="G3" s="154" t="s">
        <v>822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8"/>
    </row>
    <row r="4" spans="1:19" ht="13.8">
      <c r="A4" s="99">
        <v>12</v>
      </c>
      <c r="B4" s="152" t="s">
        <v>359</v>
      </c>
      <c r="C4" s="101" t="s">
        <v>516</v>
      </c>
      <c r="D4" s="101" t="s">
        <v>517</v>
      </c>
      <c r="E4" s="148" t="s">
        <v>419</v>
      </c>
      <c r="F4" s="110" t="s">
        <v>560</v>
      </c>
      <c r="G4" s="148" t="s">
        <v>753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49"/>
    </row>
    <row r="5" spans="1:19" ht="13.8">
      <c r="A5" s="94">
        <v>36</v>
      </c>
      <c r="B5" s="105" t="s">
        <v>641</v>
      </c>
      <c r="C5" s="105" t="s">
        <v>27</v>
      </c>
      <c r="D5" s="105" t="s">
        <v>592</v>
      </c>
      <c r="E5" s="148" t="s">
        <v>772</v>
      </c>
      <c r="F5" s="98">
        <v>77775223878</v>
      </c>
      <c r="G5" s="148" t="s">
        <v>832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5"/>
    </row>
    <row r="6" spans="1:19" ht="14.4">
      <c r="A6" s="99">
        <v>20</v>
      </c>
      <c r="B6" s="101" t="s">
        <v>583</v>
      </c>
      <c r="C6" s="101" t="s">
        <v>27</v>
      </c>
      <c r="D6" s="101" t="s">
        <v>584</v>
      </c>
      <c r="E6" s="148" t="s">
        <v>570</v>
      </c>
      <c r="F6" s="103" t="s">
        <v>586</v>
      </c>
      <c r="G6" s="154" t="s">
        <v>758</v>
      </c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1:19" ht="13.8">
      <c r="A7" s="94">
        <v>37</v>
      </c>
      <c r="B7" s="105" t="s">
        <v>652</v>
      </c>
      <c r="C7" s="105" t="s">
        <v>653</v>
      </c>
      <c r="D7" s="105" t="s">
        <v>599</v>
      </c>
      <c r="E7" s="148" t="s">
        <v>772</v>
      </c>
      <c r="F7" s="98">
        <v>77711886327</v>
      </c>
      <c r="G7" s="148" t="s">
        <v>825</v>
      </c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1:19" ht="13.8">
      <c r="A8" s="99">
        <v>38</v>
      </c>
      <c r="B8" s="101" t="s">
        <v>634</v>
      </c>
      <c r="C8" s="101" t="s">
        <v>27</v>
      </c>
      <c r="D8" s="101" t="s">
        <v>635</v>
      </c>
      <c r="E8" s="148" t="s">
        <v>772</v>
      </c>
      <c r="F8" s="103">
        <v>77054627019</v>
      </c>
      <c r="G8" s="148" t="s">
        <v>826</v>
      </c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49"/>
    </row>
    <row r="9" spans="1:19" ht="13.8">
      <c r="A9" s="94">
        <v>1</v>
      </c>
      <c r="B9" s="151" t="s">
        <v>542</v>
      </c>
      <c r="C9" s="105" t="s">
        <v>516</v>
      </c>
      <c r="D9" s="105"/>
      <c r="E9" s="148" t="s">
        <v>509</v>
      </c>
      <c r="F9" s="98" t="s">
        <v>544</v>
      </c>
      <c r="G9" s="148" t="s">
        <v>740</v>
      </c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5"/>
    </row>
    <row r="10" spans="1:19" ht="14.4">
      <c r="A10" s="99">
        <v>52</v>
      </c>
      <c r="B10" s="152" t="s">
        <v>678</v>
      </c>
      <c r="C10" s="101" t="s">
        <v>516</v>
      </c>
      <c r="D10" s="101"/>
      <c r="E10" s="148" t="s">
        <v>793</v>
      </c>
      <c r="F10" s="103" t="s">
        <v>680</v>
      </c>
      <c r="G10" s="154" t="s">
        <v>794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6"/>
    </row>
    <row r="11" spans="1:19" ht="13.8">
      <c r="A11" s="94">
        <v>60</v>
      </c>
      <c r="B11" s="151" t="s">
        <v>393</v>
      </c>
      <c r="C11" s="105" t="s">
        <v>516</v>
      </c>
      <c r="D11" s="105" t="s">
        <v>517</v>
      </c>
      <c r="E11" s="148" t="s">
        <v>427</v>
      </c>
      <c r="F11" s="98">
        <v>77078750345</v>
      </c>
      <c r="G11" s="148" t="s">
        <v>803</v>
      </c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5"/>
    </row>
    <row r="12" spans="1:19" ht="13.8">
      <c r="A12" s="99">
        <v>61</v>
      </c>
      <c r="B12" s="184" t="s">
        <v>346</v>
      </c>
      <c r="C12" s="101" t="s">
        <v>516</v>
      </c>
      <c r="D12" s="101" t="s">
        <v>520</v>
      </c>
      <c r="E12" s="148" t="s">
        <v>427</v>
      </c>
      <c r="F12" s="103">
        <v>77057418708</v>
      </c>
      <c r="G12" s="148" t="s">
        <v>804</v>
      </c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49"/>
    </row>
    <row r="13" spans="1:19" ht="13.8">
      <c r="A13" s="94">
        <v>59</v>
      </c>
      <c r="B13" s="105" t="s">
        <v>681</v>
      </c>
      <c r="C13" s="105" t="s">
        <v>27</v>
      </c>
      <c r="D13" s="105" t="s">
        <v>508</v>
      </c>
      <c r="E13" s="148" t="s">
        <v>415</v>
      </c>
      <c r="F13" s="98" t="s">
        <v>683</v>
      </c>
      <c r="G13" s="148" t="s">
        <v>802</v>
      </c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5"/>
    </row>
    <row r="14" spans="1:19" ht="13.8">
      <c r="A14" s="99">
        <v>13</v>
      </c>
      <c r="B14" s="101" t="s">
        <v>566</v>
      </c>
      <c r="C14" s="101" t="s">
        <v>27</v>
      </c>
      <c r="D14" s="101" t="s">
        <v>567</v>
      </c>
      <c r="E14" s="148" t="s">
        <v>419</v>
      </c>
      <c r="F14" s="103" t="s">
        <v>569</v>
      </c>
      <c r="G14" s="148" t="s">
        <v>754</v>
      </c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49"/>
    </row>
    <row r="15" spans="1:19" ht="13.8">
      <c r="A15" s="94">
        <v>39</v>
      </c>
      <c r="B15" s="105" t="s">
        <v>637</v>
      </c>
      <c r="C15" s="105" t="s">
        <v>27</v>
      </c>
      <c r="D15" s="105" t="s">
        <v>635</v>
      </c>
      <c r="E15" s="148" t="s">
        <v>772</v>
      </c>
      <c r="F15" s="98">
        <v>77477573740</v>
      </c>
      <c r="G15" s="148" t="s">
        <v>829</v>
      </c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5"/>
    </row>
    <row r="16" spans="1:19" ht="13.8">
      <c r="A16" s="99">
        <v>14</v>
      </c>
      <c r="B16" s="101" t="s">
        <v>553</v>
      </c>
      <c r="C16" s="101" t="s">
        <v>554</v>
      </c>
      <c r="D16" s="101" t="s">
        <v>513</v>
      </c>
      <c r="E16" s="148" t="s">
        <v>419</v>
      </c>
      <c r="F16" s="103" t="s">
        <v>556</v>
      </c>
      <c r="G16" s="148" t="s">
        <v>755</v>
      </c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49"/>
    </row>
    <row r="17" spans="1:19" ht="14.4">
      <c r="A17" s="94">
        <v>53</v>
      </c>
      <c r="B17" s="105" t="s">
        <v>672</v>
      </c>
      <c r="C17" s="105" t="s">
        <v>27</v>
      </c>
      <c r="D17" s="105" t="s">
        <v>669</v>
      </c>
      <c r="E17" s="148" t="s">
        <v>793</v>
      </c>
      <c r="F17" s="98" t="s">
        <v>674</v>
      </c>
      <c r="G17" s="154" t="s">
        <v>795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8"/>
    </row>
    <row r="18" spans="1:19" ht="14.4">
      <c r="A18" s="99">
        <v>29</v>
      </c>
      <c r="B18" s="101" t="s">
        <v>767</v>
      </c>
      <c r="C18" s="101" t="s">
        <v>15</v>
      </c>
      <c r="D18" s="101" t="s">
        <v>603</v>
      </c>
      <c r="E18" s="148" t="s">
        <v>609</v>
      </c>
      <c r="F18" s="110" t="s">
        <v>608</v>
      </c>
      <c r="G18" s="154" t="s">
        <v>768</v>
      </c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6"/>
    </row>
    <row r="19" spans="1:19" ht="13.8">
      <c r="A19" s="94">
        <v>25</v>
      </c>
      <c r="B19" s="128" t="s">
        <v>595</v>
      </c>
      <c r="C19" s="105" t="s">
        <v>27</v>
      </c>
      <c r="D19" s="105" t="s">
        <v>592</v>
      </c>
      <c r="E19" s="148" t="s">
        <v>411</v>
      </c>
      <c r="F19" s="98" t="s">
        <v>597</v>
      </c>
      <c r="G19" s="148" t="s">
        <v>763</v>
      </c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5"/>
    </row>
    <row r="20" spans="1:19" ht="15.75" customHeight="1">
      <c r="A20" s="99">
        <v>72</v>
      </c>
      <c r="B20" s="172" t="s">
        <v>717</v>
      </c>
      <c r="C20" s="101" t="s">
        <v>516</v>
      </c>
      <c r="D20" s="101" t="s">
        <v>517</v>
      </c>
      <c r="E20" s="148" t="s">
        <v>415</v>
      </c>
      <c r="F20" s="110" t="s">
        <v>719</v>
      </c>
      <c r="G20" s="154" t="s">
        <v>808</v>
      </c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6"/>
    </row>
    <row r="21" spans="1:19" ht="15.75" customHeight="1">
      <c r="A21" s="94">
        <v>40</v>
      </c>
      <c r="B21" s="151" t="s">
        <v>315</v>
      </c>
      <c r="C21" s="105" t="s">
        <v>516</v>
      </c>
      <c r="D21" s="105" t="s">
        <v>520</v>
      </c>
      <c r="E21" s="148" t="s">
        <v>772</v>
      </c>
      <c r="F21" s="98">
        <v>77772459654</v>
      </c>
      <c r="G21" s="148" t="s">
        <v>830</v>
      </c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5"/>
    </row>
    <row r="22" spans="1:19" ht="15.75" customHeight="1">
      <c r="A22" s="99">
        <v>30</v>
      </c>
      <c r="B22" s="101" t="s">
        <v>602</v>
      </c>
      <c r="C22" s="101" t="s">
        <v>15</v>
      </c>
      <c r="D22" s="101" t="s">
        <v>603</v>
      </c>
      <c r="E22" s="148" t="s">
        <v>609</v>
      </c>
      <c r="F22" s="103" t="s">
        <v>605</v>
      </c>
      <c r="G22" s="148" t="s">
        <v>834</v>
      </c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49"/>
    </row>
    <row r="23" spans="1:19" ht="15.75" customHeight="1">
      <c r="A23" s="94">
        <v>41</v>
      </c>
      <c r="B23" s="105" t="s">
        <v>616</v>
      </c>
      <c r="C23" s="105" t="s">
        <v>27</v>
      </c>
      <c r="D23" s="105" t="s">
        <v>617</v>
      </c>
      <c r="E23" s="148" t="s">
        <v>772</v>
      </c>
      <c r="F23" s="98">
        <v>77764004000</v>
      </c>
      <c r="G23" s="148" t="s">
        <v>833</v>
      </c>
      <c r="H23" s="144" t="s">
        <v>782</v>
      </c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5"/>
    </row>
    <row r="24" spans="1:19" ht="15.75" customHeight="1">
      <c r="A24" s="99">
        <v>42</v>
      </c>
      <c r="B24" s="152" t="s">
        <v>621</v>
      </c>
      <c r="C24" s="101" t="s">
        <v>516</v>
      </c>
      <c r="D24" s="101" t="s">
        <v>517</v>
      </c>
      <c r="E24" s="148" t="s">
        <v>772</v>
      </c>
      <c r="F24" s="103" t="s">
        <v>623</v>
      </c>
      <c r="G24" s="148" t="s">
        <v>783</v>
      </c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49"/>
    </row>
    <row r="25" spans="1:19" ht="13.8">
      <c r="A25" s="94">
        <v>43</v>
      </c>
      <c r="B25" s="105" t="s">
        <v>632</v>
      </c>
      <c r="C25" s="105" t="s">
        <v>15</v>
      </c>
      <c r="D25" s="105" t="s">
        <v>630</v>
      </c>
      <c r="E25" s="148" t="s">
        <v>772</v>
      </c>
      <c r="F25" s="118">
        <v>77710603592</v>
      </c>
      <c r="G25" s="148" t="s">
        <v>784</v>
      </c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5"/>
    </row>
    <row r="26" spans="1:19" ht="13.8">
      <c r="A26" s="99">
        <v>15</v>
      </c>
      <c r="B26" s="152" t="s">
        <v>367</v>
      </c>
      <c r="C26" s="101" t="s">
        <v>516</v>
      </c>
      <c r="D26" s="101" t="s">
        <v>517</v>
      </c>
      <c r="E26" s="148" t="s">
        <v>419</v>
      </c>
      <c r="F26" s="110" t="s">
        <v>562</v>
      </c>
      <c r="G26" s="148" t="s">
        <v>756</v>
      </c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49"/>
    </row>
    <row r="27" spans="1:19" ht="13.8">
      <c r="A27" s="94">
        <v>44</v>
      </c>
      <c r="B27" s="151" t="s">
        <v>483</v>
      </c>
      <c r="C27" s="105" t="s">
        <v>516</v>
      </c>
      <c r="D27" s="105" t="s">
        <v>520</v>
      </c>
      <c r="E27" s="148" t="s">
        <v>772</v>
      </c>
      <c r="F27" s="98">
        <v>77719062173</v>
      </c>
      <c r="G27" s="148" t="s">
        <v>785</v>
      </c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5"/>
    </row>
    <row r="28" spans="1:19" ht="14.4">
      <c r="A28" s="99">
        <v>54</v>
      </c>
      <c r="B28" s="152" t="s">
        <v>423</v>
      </c>
      <c r="C28" s="101" t="s">
        <v>516</v>
      </c>
      <c r="D28" s="101"/>
      <c r="E28" s="148" t="s">
        <v>793</v>
      </c>
      <c r="F28" s="103">
        <v>77477185969</v>
      </c>
      <c r="G28" s="154" t="s">
        <v>796</v>
      </c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6"/>
    </row>
    <row r="29" spans="1:19" ht="15.75" customHeight="1">
      <c r="A29" s="94">
        <v>26</v>
      </c>
      <c r="B29" s="105" t="s">
        <v>591</v>
      </c>
      <c r="C29" s="105" t="s">
        <v>27</v>
      </c>
      <c r="D29" s="105" t="s">
        <v>592</v>
      </c>
      <c r="E29" s="148" t="s">
        <v>411</v>
      </c>
      <c r="F29" s="98" t="s">
        <v>594</v>
      </c>
      <c r="G29" s="148" t="s">
        <v>764</v>
      </c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5"/>
    </row>
    <row r="30" spans="1:19" ht="14.4">
      <c r="A30" s="99">
        <v>31</v>
      </c>
      <c r="B30" s="101" t="s">
        <v>598</v>
      </c>
      <c r="C30" s="101" t="s">
        <v>20</v>
      </c>
      <c r="D30" s="101" t="s">
        <v>599</v>
      </c>
      <c r="E30" s="148" t="s">
        <v>609</v>
      </c>
      <c r="F30" s="103" t="s">
        <v>601</v>
      </c>
      <c r="G30" s="159" t="s">
        <v>824</v>
      </c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4"/>
    </row>
    <row r="31" spans="1:19" ht="15.75" customHeight="1">
      <c r="A31" s="94">
        <v>3</v>
      </c>
      <c r="B31" s="150" t="s">
        <v>236</v>
      </c>
      <c r="C31" s="96" t="s">
        <v>516</v>
      </c>
      <c r="D31" s="96" t="s">
        <v>520</v>
      </c>
      <c r="E31" s="147" t="s">
        <v>509</v>
      </c>
      <c r="F31" s="98" t="s">
        <v>524</v>
      </c>
      <c r="G31" s="148" t="s">
        <v>743</v>
      </c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5"/>
    </row>
    <row r="32" spans="1:19" ht="15.75" customHeight="1">
      <c r="A32" s="94">
        <v>4</v>
      </c>
      <c r="B32" s="150" t="s">
        <v>349</v>
      </c>
      <c r="C32" s="96" t="s">
        <v>516</v>
      </c>
      <c r="D32" s="96" t="s">
        <v>520</v>
      </c>
      <c r="E32" s="147" t="s">
        <v>509</v>
      </c>
      <c r="F32" s="98" t="s">
        <v>532</v>
      </c>
      <c r="G32" s="148" t="s">
        <v>744</v>
      </c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5"/>
    </row>
    <row r="33" spans="1:19" ht="13.8">
      <c r="A33" s="99">
        <v>27</v>
      </c>
      <c r="B33" s="152" t="s">
        <v>410</v>
      </c>
      <c r="C33" s="101" t="s">
        <v>516</v>
      </c>
      <c r="D33" s="101">
        <v>0</v>
      </c>
      <c r="E33" s="148" t="s">
        <v>411</v>
      </c>
      <c r="F33" s="103">
        <v>77789056044</v>
      </c>
      <c r="G33" s="148" t="s">
        <v>765</v>
      </c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49"/>
    </row>
    <row r="34" spans="1:19" ht="13.8">
      <c r="A34" s="99">
        <v>28</v>
      </c>
      <c r="B34" s="101" t="s">
        <v>588</v>
      </c>
      <c r="C34" s="101" t="s">
        <v>27</v>
      </c>
      <c r="D34" s="101" t="s">
        <v>513</v>
      </c>
      <c r="E34" s="148" t="s">
        <v>411</v>
      </c>
      <c r="F34" s="103" t="s">
        <v>590</v>
      </c>
      <c r="G34" s="148" t="s">
        <v>766</v>
      </c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49"/>
    </row>
    <row r="35" spans="1:19" ht="13.8">
      <c r="A35" s="94">
        <v>62</v>
      </c>
      <c r="B35" s="105" t="s">
        <v>705</v>
      </c>
      <c r="C35" s="105" t="s">
        <v>15</v>
      </c>
      <c r="D35" s="105" t="s">
        <v>706</v>
      </c>
      <c r="E35" s="148" t="s">
        <v>427</v>
      </c>
      <c r="F35" s="98">
        <v>77057455796</v>
      </c>
      <c r="G35" s="148" t="s">
        <v>805</v>
      </c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5"/>
    </row>
    <row r="36" spans="1:19" ht="14.4">
      <c r="A36" s="99">
        <v>55</v>
      </c>
      <c r="B36" s="101" t="s">
        <v>664</v>
      </c>
      <c r="C36" s="101" t="s">
        <v>27</v>
      </c>
      <c r="D36" s="101" t="s">
        <v>665</v>
      </c>
      <c r="E36" s="148" t="s">
        <v>793</v>
      </c>
      <c r="F36" s="103" t="s">
        <v>667</v>
      </c>
      <c r="G36" s="154" t="s">
        <v>797</v>
      </c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6"/>
    </row>
    <row r="37" spans="1:19" ht="13.8">
      <c r="A37" s="94">
        <v>45</v>
      </c>
      <c r="B37" s="105" t="s">
        <v>629</v>
      </c>
      <c r="C37" s="105" t="s">
        <v>27</v>
      </c>
      <c r="D37" s="105" t="s">
        <v>630</v>
      </c>
      <c r="E37" s="148" t="s">
        <v>772</v>
      </c>
      <c r="F37" s="98">
        <v>7710609229</v>
      </c>
      <c r="G37" s="148" t="s">
        <v>786</v>
      </c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5"/>
    </row>
    <row r="38" spans="1:19" ht="13.8">
      <c r="A38" s="99">
        <v>63</v>
      </c>
      <c r="B38" s="152" t="s">
        <v>380</v>
      </c>
      <c r="C38" s="101" t="s">
        <v>516</v>
      </c>
      <c r="D38" s="101" t="s">
        <v>517</v>
      </c>
      <c r="E38" s="148" t="s">
        <v>427</v>
      </c>
      <c r="F38" s="110">
        <v>77772285335</v>
      </c>
      <c r="G38" s="148" t="s">
        <v>806</v>
      </c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49"/>
    </row>
    <row r="39" spans="1:19" ht="13.8">
      <c r="A39" s="94">
        <v>6</v>
      </c>
      <c r="B39" s="150" t="s">
        <v>307</v>
      </c>
      <c r="C39" s="96" t="s">
        <v>516</v>
      </c>
      <c r="D39" s="96" t="s">
        <v>520</v>
      </c>
      <c r="E39" s="147" t="s">
        <v>509</v>
      </c>
      <c r="F39" s="98" t="s">
        <v>522</v>
      </c>
      <c r="G39" s="148" t="s">
        <v>747</v>
      </c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5"/>
    </row>
    <row r="40" spans="1:19" ht="13.8">
      <c r="A40" s="94">
        <v>5</v>
      </c>
      <c r="B40" s="151" t="s">
        <v>745</v>
      </c>
      <c r="C40" s="105" t="s">
        <v>516</v>
      </c>
      <c r="D40" s="105" t="s">
        <v>517</v>
      </c>
      <c r="E40" s="148" t="s">
        <v>509</v>
      </c>
      <c r="F40" s="98" t="s">
        <v>519</v>
      </c>
      <c r="G40" s="148" t="s">
        <v>741</v>
      </c>
      <c r="H40" s="144"/>
      <c r="I40" s="144"/>
      <c r="J40" s="144"/>
      <c r="K40" s="144"/>
      <c r="L40" s="144"/>
      <c r="M40" s="144"/>
      <c r="N40" s="144" t="s">
        <v>746</v>
      </c>
      <c r="O40" s="144">
        <v>70</v>
      </c>
      <c r="P40" s="144">
        <v>115.5</v>
      </c>
      <c r="Q40" s="144">
        <v>115.5</v>
      </c>
      <c r="R40" s="144">
        <v>49</v>
      </c>
      <c r="S40" s="145">
        <f>SUM(O40:R40)</f>
        <v>350</v>
      </c>
    </row>
    <row r="41" spans="1:19" ht="13.8">
      <c r="A41" s="99">
        <v>47</v>
      </c>
      <c r="B41" s="122" t="s">
        <v>619</v>
      </c>
      <c r="C41" s="122" t="s">
        <v>27</v>
      </c>
      <c r="D41" s="122" t="s">
        <v>513</v>
      </c>
      <c r="E41" s="148" t="s">
        <v>772</v>
      </c>
      <c r="F41" s="124">
        <v>77711886438</v>
      </c>
      <c r="G41" s="148" t="s">
        <v>788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9">
        <v>64</v>
      </c>
      <c r="B42" s="152" t="s">
        <v>376</v>
      </c>
      <c r="C42" s="101" t="s">
        <v>516</v>
      </c>
      <c r="D42" s="101" t="s">
        <v>517</v>
      </c>
      <c r="E42" s="148" t="s">
        <v>427</v>
      </c>
      <c r="F42" s="103">
        <v>77761023037</v>
      </c>
      <c r="G42" s="148" t="s">
        <v>807</v>
      </c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49"/>
    </row>
    <row r="43" spans="1:19" ht="14.4">
      <c r="A43" s="94">
        <v>33</v>
      </c>
      <c r="B43" s="151" t="s">
        <v>611</v>
      </c>
      <c r="C43" s="105" t="s">
        <v>516</v>
      </c>
      <c r="D43" s="105"/>
      <c r="E43" s="148" t="s">
        <v>609</v>
      </c>
      <c r="F43" s="98" t="s">
        <v>613</v>
      </c>
      <c r="G43" s="159" t="s">
        <v>771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1"/>
    </row>
    <row r="44" spans="1:19" ht="13.8">
      <c r="A44" s="99">
        <v>7</v>
      </c>
      <c r="B44" s="108" t="s">
        <v>507</v>
      </c>
      <c r="C44" s="108" t="s">
        <v>27</v>
      </c>
      <c r="D44" s="108" t="s">
        <v>508</v>
      </c>
      <c r="E44" s="147" t="s">
        <v>509</v>
      </c>
      <c r="F44" s="103" t="s">
        <v>511</v>
      </c>
      <c r="G44" s="148" t="s">
        <v>748</v>
      </c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49"/>
    </row>
    <row r="45" spans="1:19" ht="13.8">
      <c r="A45" s="94">
        <v>48</v>
      </c>
      <c r="B45" s="151" t="s">
        <v>627</v>
      </c>
      <c r="C45" s="105" t="s">
        <v>516</v>
      </c>
      <c r="D45" s="105" t="s">
        <v>517</v>
      </c>
      <c r="E45" s="148" t="s">
        <v>772</v>
      </c>
      <c r="F45" s="98">
        <v>77753480121</v>
      </c>
      <c r="G45" s="148" t="s">
        <v>835</v>
      </c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5"/>
    </row>
    <row r="46" spans="1:19" ht="14.4">
      <c r="A46" s="99">
        <v>73</v>
      </c>
      <c r="B46" s="101" t="s">
        <v>709</v>
      </c>
      <c r="C46" s="101" t="s">
        <v>27</v>
      </c>
      <c r="D46" s="101" t="s">
        <v>710</v>
      </c>
      <c r="E46" s="148" t="s">
        <v>415</v>
      </c>
      <c r="F46" s="103" t="s">
        <v>712</v>
      </c>
      <c r="G46" s="154" t="s">
        <v>813</v>
      </c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6"/>
    </row>
    <row r="47" spans="1:19" ht="13.8">
      <c r="A47" s="94">
        <v>65</v>
      </c>
      <c r="B47" s="105" t="s">
        <v>698</v>
      </c>
      <c r="C47" s="105" t="s">
        <v>15</v>
      </c>
      <c r="D47" s="105" t="s">
        <v>699</v>
      </c>
      <c r="E47" s="148" t="s">
        <v>427</v>
      </c>
      <c r="F47" s="98">
        <v>77057454959</v>
      </c>
      <c r="G47" s="148" t="s">
        <v>803</v>
      </c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5"/>
    </row>
    <row r="48" spans="1:19" ht="15.75" customHeight="1">
      <c r="A48" s="99">
        <v>49</v>
      </c>
      <c r="B48" s="101" t="s">
        <v>614</v>
      </c>
      <c r="C48" s="101" t="s">
        <v>27</v>
      </c>
      <c r="D48" s="101" t="s">
        <v>546</v>
      </c>
      <c r="E48" s="148" t="s">
        <v>772</v>
      </c>
      <c r="F48" s="103">
        <v>77479305650</v>
      </c>
      <c r="G48" s="148" t="s">
        <v>827</v>
      </c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49"/>
    </row>
    <row r="49" spans="1:19" ht="15.75" customHeight="1">
      <c r="A49" s="94">
        <v>56</v>
      </c>
      <c r="B49" s="105" t="s">
        <v>660</v>
      </c>
      <c r="C49" s="105" t="s">
        <v>27</v>
      </c>
      <c r="D49" s="105" t="s">
        <v>661</v>
      </c>
      <c r="E49" s="148" t="s">
        <v>793</v>
      </c>
      <c r="F49" s="98" t="s">
        <v>663</v>
      </c>
      <c r="G49" s="154" t="s">
        <v>798</v>
      </c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8"/>
    </row>
    <row r="50" spans="1:19" ht="15.75" customHeight="1">
      <c r="A50" s="99">
        <v>74</v>
      </c>
      <c r="B50" s="152" t="s">
        <v>414</v>
      </c>
      <c r="C50" s="101" t="s">
        <v>516</v>
      </c>
      <c r="D50" s="101">
        <v>0</v>
      </c>
      <c r="E50" s="148" t="s">
        <v>415</v>
      </c>
      <c r="F50" s="103">
        <v>77761009650</v>
      </c>
      <c r="G50" s="154" t="s">
        <v>814</v>
      </c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6"/>
    </row>
    <row r="51" spans="1:19" ht="15.75" customHeight="1">
      <c r="A51" s="94">
        <v>57</v>
      </c>
      <c r="B51" s="105" t="s">
        <v>799</v>
      </c>
      <c r="C51" s="105" t="s">
        <v>15</v>
      </c>
      <c r="D51" s="105" t="s">
        <v>669</v>
      </c>
      <c r="E51" s="148" t="s">
        <v>793</v>
      </c>
      <c r="F51" s="118" t="s">
        <v>671</v>
      </c>
      <c r="G51" s="154" t="s">
        <v>800</v>
      </c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8"/>
    </row>
    <row r="52" spans="1:19" ht="15.75" customHeight="1">
      <c r="A52" s="99">
        <v>66</v>
      </c>
      <c r="B52" s="152" t="s">
        <v>342</v>
      </c>
      <c r="C52" s="101" t="s">
        <v>516</v>
      </c>
      <c r="D52" s="101" t="s">
        <v>520</v>
      </c>
      <c r="E52" s="148" t="s">
        <v>427</v>
      </c>
      <c r="F52" s="110">
        <v>77026615811</v>
      </c>
      <c r="G52" s="148" t="s">
        <v>808</v>
      </c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49"/>
    </row>
    <row r="53" spans="1:19" ht="15.75" customHeight="1">
      <c r="A53" s="94">
        <v>75</v>
      </c>
      <c r="B53" s="105" t="s">
        <v>713</v>
      </c>
      <c r="C53" s="105" t="s">
        <v>714</v>
      </c>
      <c r="D53" s="105" t="s">
        <v>661</v>
      </c>
      <c r="E53" s="148" t="s">
        <v>415</v>
      </c>
      <c r="F53" s="98" t="s">
        <v>716</v>
      </c>
      <c r="G53" s="148" t="s">
        <v>815</v>
      </c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5"/>
    </row>
    <row r="54" spans="1:19" ht="15.75" customHeight="1">
      <c r="A54" s="99">
        <v>21</v>
      </c>
      <c r="B54" s="152" t="s">
        <v>338</v>
      </c>
      <c r="C54" s="101" t="s">
        <v>516</v>
      </c>
      <c r="D54" s="101" t="s">
        <v>520</v>
      </c>
      <c r="E54" s="148" t="s">
        <v>570</v>
      </c>
      <c r="F54" s="103" t="s">
        <v>576</v>
      </c>
      <c r="G54" s="154" t="s">
        <v>759</v>
      </c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6"/>
    </row>
    <row r="55" spans="1:19" ht="13.8">
      <c r="A55" s="94">
        <v>50</v>
      </c>
      <c r="B55" s="151" t="s">
        <v>624</v>
      </c>
      <c r="C55" s="105" t="s">
        <v>516</v>
      </c>
      <c r="D55" s="105" t="s">
        <v>517</v>
      </c>
      <c r="E55" s="148" t="s">
        <v>772</v>
      </c>
      <c r="F55" s="98" t="s">
        <v>626</v>
      </c>
      <c r="G55" s="148" t="s">
        <v>831</v>
      </c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5"/>
    </row>
    <row r="56" spans="1:19" ht="14.4">
      <c r="A56" s="99">
        <v>58</v>
      </c>
      <c r="B56" s="101" t="s">
        <v>675</v>
      </c>
      <c r="C56" s="101" t="s">
        <v>27</v>
      </c>
      <c r="D56" s="101" t="s">
        <v>539</v>
      </c>
      <c r="E56" s="148" t="s">
        <v>793</v>
      </c>
      <c r="F56" s="103">
        <v>77775223892</v>
      </c>
      <c r="G56" s="154" t="s">
        <v>823</v>
      </c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6"/>
    </row>
    <row r="57" spans="1:19" ht="13.8">
      <c r="A57" s="94">
        <v>17</v>
      </c>
      <c r="B57" s="151" t="s">
        <v>363</v>
      </c>
      <c r="C57" s="105" t="s">
        <v>516</v>
      </c>
      <c r="D57" s="105" t="s">
        <v>517</v>
      </c>
      <c r="E57" s="148" t="s">
        <v>419</v>
      </c>
      <c r="F57" s="98" t="s">
        <v>558</v>
      </c>
      <c r="G57" s="148" t="s">
        <v>756</v>
      </c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5"/>
    </row>
    <row r="58" spans="1:19" ht="14.4">
      <c r="A58" s="99">
        <v>22</v>
      </c>
      <c r="B58" s="152" t="s">
        <v>289</v>
      </c>
      <c r="C58" s="101" t="s">
        <v>516</v>
      </c>
      <c r="D58" s="101" t="s">
        <v>520</v>
      </c>
      <c r="E58" s="148" t="s">
        <v>570</v>
      </c>
      <c r="F58" s="103" t="s">
        <v>572</v>
      </c>
      <c r="G58" s="154" t="s">
        <v>760</v>
      </c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6"/>
    </row>
    <row r="59" spans="1:19" ht="13.8">
      <c r="A59" s="94">
        <v>8</v>
      </c>
      <c r="B59" s="151" t="s">
        <v>334</v>
      </c>
      <c r="C59" s="105" t="s">
        <v>516</v>
      </c>
      <c r="D59" s="105" t="s">
        <v>520</v>
      </c>
      <c r="E59" s="148" t="s">
        <v>509</v>
      </c>
      <c r="F59" s="98" t="s">
        <v>526</v>
      </c>
      <c r="G59" s="148" t="s">
        <v>749</v>
      </c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5"/>
    </row>
    <row r="60" spans="1:19" ht="13.8">
      <c r="A60" s="99">
        <v>51</v>
      </c>
      <c r="B60" s="101" t="s">
        <v>645</v>
      </c>
      <c r="C60" s="101" t="s">
        <v>15</v>
      </c>
      <c r="D60" s="101" t="s">
        <v>646</v>
      </c>
      <c r="E60" s="148" t="s">
        <v>772</v>
      </c>
      <c r="F60" s="103">
        <v>77756396005</v>
      </c>
      <c r="G60" s="148" t="s">
        <v>792</v>
      </c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49"/>
    </row>
    <row r="61" spans="1:19" ht="13.8">
      <c r="A61" s="94">
        <v>9</v>
      </c>
      <c r="B61" s="150" t="s">
        <v>326</v>
      </c>
      <c r="C61" s="96" t="s">
        <v>516</v>
      </c>
      <c r="D61" s="96" t="s">
        <v>520</v>
      </c>
      <c r="E61" s="147" t="s">
        <v>509</v>
      </c>
      <c r="F61" s="98" t="s">
        <v>530</v>
      </c>
      <c r="G61" s="148" t="s">
        <v>749</v>
      </c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5"/>
    </row>
    <row r="62" spans="1:19" ht="13.8">
      <c r="A62" s="99">
        <v>18</v>
      </c>
      <c r="B62" s="101" t="s">
        <v>549</v>
      </c>
      <c r="C62" s="101" t="s">
        <v>15</v>
      </c>
      <c r="D62" s="101" t="s">
        <v>550</v>
      </c>
      <c r="E62" s="148" t="s">
        <v>419</v>
      </c>
      <c r="F62" s="103" t="s">
        <v>552</v>
      </c>
      <c r="G62" s="148" t="s">
        <v>756</v>
      </c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49"/>
    </row>
    <row r="63" spans="1:19" ht="13.8">
      <c r="A63" s="94">
        <v>19</v>
      </c>
      <c r="B63" s="105" t="s">
        <v>545</v>
      </c>
      <c r="C63" s="105" t="s">
        <v>27</v>
      </c>
      <c r="D63" s="105" t="s">
        <v>546</v>
      </c>
      <c r="E63" s="148" t="s">
        <v>419</v>
      </c>
      <c r="F63" s="98" t="s">
        <v>548</v>
      </c>
      <c r="G63" s="148" t="s">
        <v>757</v>
      </c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5"/>
    </row>
    <row r="64" spans="1:19" ht="13.8">
      <c r="A64" s="99">
        <v>67</v>
      </c>
      <c r="B64" s="101" t="s">
        <v>688</v>
      </c>
      <c r="C64" s="101" t="s">
        <v>20</v>
      </c>
      <c r="D64" s="101" t="s">
        <v>508</v>
      </c>
      <c r="E64" s="148" t="s">
        <v>809</v>
      </c>
      <c r="F64" s="103" t="s">
        <v>690</v>
      </c>
      <c r="G64" s="148" t="s">
        <v>810</v>
      </c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49"/>
    </row>
    <row r="65" spans="1:19" ht="13.8">
      <c r="A65" s="94">
        <v>68</v>
      </c>
      <c r="B65" s="151" t="s">
        <v>299</v>
      </c>
      <c r="C65" s="105" t="s">
        <v>516</v>
      </c>
      <c r="D65" s="105" t="s">
        <v>520</v>
      </c>
      <c r="E65" s="148" t="s">
        <v>427</v>
      </c>
      <c r="F65" s="98">
        <v>77761000911</v>
      </c>
      <c r="G65" s="148" t="s">
        <v>806</v>
      </c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5"/>
    </row>
    <row r="66" spans="1:19" ht="15.75" customHeight="1">
      <c r="A66" s="94">
        <v>10</v>
      </c>
      <c r="B66" s="105" t="s">
        <v>538</v>
      </c>
      <c r="C66" s="105" t="s">
        <v>27</v>
      </c>
      <c r="D66" s="105" t="s">
        <v>539</v>
      </c>
      <c r="E66" s="148" t="s">
        <v>509</v>
      </c>
      <c r="F66" s="98" t="s">
        <v>541</v>
      </c>
      <c r="G66" s="148" t="s">
        <v>750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5.75" customHeight="1">
      <c r="A67" s="94">
        <v>69</v>
      </c>
      <c r="B67" s="151" t="s">
        <v>401</v>
      </c>
      <c r="C67" s="105" t="s">
        <v>516</v>
      </c>
      <c r="D67" s="105" t="s">
        <v>517</v>
      </c>
      <c r="E67" s="148" t="s">
        <v>427</v>
      </c>
      <c r="F67" s="98">
        <v>77022144180</v>
      </c>
      <c r="G67" s="148" t="s">
        <v>803</v>
      </c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5"/>
    </row>
    <row r="68" spans="1:19" ht="15.75" customHeight="1">
      <c r="A68" s="99">
        <v>70</v>
      </c>
      <c r="B68" s="101" t="s">
        <v>701</v>
      </c>
      <c r="C68" s="101" t="s">
        <v>15</v>
      </c>
      <c r="D68" s="101" t="s">
        <v>699</v>
      </c>
      <c r="E68" s="148" t="s">
        <v>427</v>
      </c>
      <c r="F68" s="103">
        <v>77057455794</v>
      </c>
      <c r="G68" s="148" t="s">
        <v>811</v>
      </c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49"/>
    </row>
    <row r="69" spans="1:19" ht="13.8">
      <c r="A69" s="94">
        <v>11</v>
      </c>
      <c r="B69" s="105" t="s">
        <v>512</v>
      </c>
      <c r="C69" s="105" t="s">
        <v>27</v>
      </c>
      <c r="D69" s="105" t="s">
        <v>513</v>
      </c>
      <c r="E69" s="148" t="s">
        <v>509</v>
      </c>
      <c r="F69" s="118" t="s">
        <v>515</v>
      </c>
      <c r="G69" s="148" t="s">
        <v>751</v>
      </c>
      <c r="H69" s="144"/>
      <c r="I69" s="144"/>
      <c r="J69" s="144"/>
      <c r="K69" s="144"/>
      <c r="L69" s="144"/>
      <c r="M69" s="144"/>
      <c r="N69" s="144" t="s">
        <v>752</v>
      </c>
      <c r="O69" s="144">
        <v>30</v>
      </c>
      <c r="P69" s="144">
        <v>50</v>
      </c>
      <c r="Q69" s="144">
        <v>50</v>
      </c>
      <c r="R69" s="144">
        <v>20</v>
      </c>
      <c r="S69" s="145">
        <f>SUM(O69:R69)</f>
        <v>150</v>
      </c>
    </row>
    <row r="70" spans="1:19" ht="15.75" customHeight="1">
      <c r="A70" s="99">
        <v>24</v>
      </c>
      <c r="B70" s="152" t="s">
        <v>295</v>
      </c>
      <c r="C70" s="122" t="s">
        <v>516</v>
      </c>
      <c r="D70" s="124" t="s">
        <v>520</v>
      </c>
      <c r="E70" s="148" t="s">
        <v>570</v>
      </c>
      <c r="F70" s="124" t="s">
        <v>574</v>
      </c>
      <c r="G70" s="154" t="s">
        <v>762</v>
      </c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6"/>
    </row>
    <row r="71" spans="1:19" ht="13.8">
      <c r="A71" s="165"/>
      <c r="B71" s="166"/>
      <c r="C71" s="167"/>
      <c r="D71" s="167"/>
      <c r="E71" s="168"/>
      <c r="F71" s="169"/>
      <c r="G71" s="170"/>
      <c r="H71" s="170"/>
      <c r="I71" s="170"/>
      <c r="J71" s="170"/>
      <c r="K71" s="170"/>
      <c r="L71" s="170"/>
      <c r="M71" s="170"/>
      <c r="N71" s="170"/>
      <c r="O71" s="170" t="s">
        <v>817</v>
      </c>
      <c r="P71" s="170" t="s">
        <v>818</v>
      </c>
      <c r="Q71" s="170" t="s">
        <v>819</v>
      </c>
      <c r="R71" s="170" t="s">
        <v>820</v>
      </c>
      <c r="S71" s="171" t="s">
        <v>821</v>
      </c>
    </row>
  </sheetData>
  <conditionalFormatting sqref="H1:H982">
    <cfRule type="cellIs" dxfId="0" priority="1" operator="greaterThan">
      <formula>8</formula>
    </cfRule>
  </conditionalFormatting>
  <dataValidations count="1">
    <dataValidation type="custom" allowBlank="1" showDropDown="1" sqref="A2:A71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2025-06-01T11:56:57Z</dcterms:modified>
</cp:coreProperties>
</file>