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<sst xmlns="http://schemas.openxmlformats.org/spreadsheetml/2006/main" count="54" uniqueCount="44">
  <si>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</si>
  <si>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</si>
  <si>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</si>
  <si>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</si>
  <si>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</si>
  <si>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</si>
  <si>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</si>
  <si>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</si>
  <si>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</si>
  <si>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</si>
  <si>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</si>
  <si>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Arduino</t>
  </si>
  <si>
    <t xml:space="preserve">MKR1000 </t>
  </si>
  <si>
    <t>https://store.arduino.cc/usa/arduino-mkr1000</t>
  </si>
  <si>
    <t>Temperature Sensor</t>
  </si>
  <si>
    <t>Newark</t>
  </si>
  <si>
    <t>TMP36GT9Z</t>
  </si>
  <si>
    <t>https://www.newark.com/analog-devices/tmp36gt9z/temperature-sensor-ic-voltage/dp/15P3496?COM=ref_hackster</t>
  </si>
  <si>
    <t>Photocell</t>
  </si>
  <si>
    <t>Adafruit</t>
  </si>
  <si>
    <t>https://www.adafruit.com/product/161</t>
  </si>
  <si>
    <t>Moisture Sensor</t>
  </si>
  <si>
    <t>Amazon</t>
  </si>
  <si>
    <t>Y-1070</t>
  </si>
  <si>
    <t>https://www.amazon.com/YEJI-Moisture-Compatible-Automatic-Watering/dp/B0772TXBV2/ref=sr_1_20?keywords=moisture+sensor+arduino&amp;qid=1563486396&amp;s=industrial&amp;sr=1-20</t>
  </si>
  <si>
    <t>Resistor</t>
  </si>
  <si>
    <t>58K5002</t>
  </si>
  <si>
    <t>https://www.newark.com/multicomp/mccfr0w4j0103a50/carbon-film-resistor-10kohm-250mw/dp/58K5002?COM=ref_hackster</t>
  </si>
  <si>
    <t>https://www.adafruit.com/product/2781</t>
  </si>
  <si>
    <t>BJT</t>
  </si>
  <si>
    <t>IC2N2222-4</t>
  </si>
  <si>
    <t>https://www.amazon.com/microtivity-Bipolar-Amplifier-Switching-Transistors/dp/B0092CRK8W/ref=sr_1_4?keywords=bjt+transistor+2n2222a&amp;qid=1563488344&amp;s=industrial&amp;sr=1-4</t>
  </si>
  <si>
    <t>Water Pump</t>
  </si>
  <si>
    <t>https://www.amazon.com/Gikfun-Aquarium-Diaphragm-Arduino-EK1912/dp/B07DW4WRV8/ref=sr_1_4?keywords=water+pump+gikfun&amp;qid=1563488469&amp;s=industrial&amp;sr=1-4-catcorr</t>
  </si>
  <si>
    <t>PCB Board</t>
  </si>
  <si>
    <t>PCB-02</t>
  </si>
  <si>
    <t>https://www.amazon.com/Double-Sided-Board-Prototype-Paxcoo/dp/B01N3161JP/ref=sr_1_8?crid=1F7UMW080YIX9&amp;keywords=pcb+board&amp;qid=1563488771&amp;s=industrial&amp;sprefix=pcb%2Cindustrial%2C192&amp;sr=1-8</t>
  </si>
  <si>
    <t>Wires</t>
  </si>
  <si>
    <t>https://www.amazon.com/StrivedayTM-Flexible-Silicone-electronic-electrics/dp/B01KQ2JNLI/ref=sr_1_1_sspa?keywords=wires&amp;qid=1563488919&amp;s=industrial&amp;sr=1-1-spons&amp;th=1</t>
  </si>
  <si>
    <t>Power Supply</t>
  </si>
  <si>
    <t>https://www.amazon.com/TMEZON-Power-Adapter-Supply-2-1mm/dp/B00Q2E5IXW/ref=sxin_2_ac_d_pm?keywords=12v+DC+power+adapter&amp;pd_rd_i=B00Q2E5IXW&amp;pd_rd_r=2c894100-38d2-40fc-8f91-4ff4be70f7e3&amp;pd_rd_w=x5DwH&amp;pd_rd_wg=uksBy&amp;pf_rd_p=64aaff2e-3b89-4fee-a107-2469ecbc5733&amp;pf_rd_r=51MPFX621JJ7SV985N31&amp;qid=1563489394&amp;s=industrial</t>
  </si>
  <si>
    <t>Power Connector</t>
  </si>
  <si>
    <t>BWDYM</t>
  </si>
  <si>
    <t>https://www.amazon.com/Uxcell-BWDYM-Power-Female-Connector/dp/B005CMP434/ref=sr_1_3?keywords=arduino+barrel+jack+to+screw+terminal+adapter&amp;qid=1563489574&amp;s=industrial&amp;sr=1-3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</si>
</sst>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sz val="24.0"/>
    </font>
    <font/>
    <font>
      <b/>
    </font>
    <font>
      <u/>
      <color rgb="FF0000FF"/>
    </font>
    <font>
      <color rgb="FF111111"/>
      <name val="Arial"/>
    </font>
    <font>
      <sz val="11.0"/>
      <color rgb="FF999999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TMEZON-Power-Adapter-Supply-2-1mm/dp/B00Q2E5IXW/ref=sxin_2_ac_d_pm?keywords=12v+DC+power+adapter&amp;pd_rd_i=B00Q2E5IXW&amp;pd_rd_r=2c894100-38d2-40fc-8f91-4ff4be70f7e3&amp;pd_rd_w=x5DwH&amp;pd_rd_wg=uksBy&amp;pf_rd_p=64aaff2e-3b89-4fee-a107-2469ecbc5733&amp;pf_rd_r=51MPFX621JJ7SV985N31&amp;qid=1563489394&amp;s=industrial" TargetMode="External"/><Relationship Id="rId10" Type="http://schemas.openxmlformats.org/officeDocument/2006/relationships/hyperlink" Target="https://www.amazon.com/StrivedayTM-Flexible-Silicone-electronic-electrics/dp/B01KQ2JNLI/ref=sr_1_1_sspa?keywords=wires&amp;qid=1563488919&amp;s=industrial&amp;sr=1-1-spons&amp;th=1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amazon.com/Uxcell-BWDYM-Power-Female-Connector/dp/B005CMP434/ref=sr_1_3?keywords=arduino+barrel+jack+to+screw+terminal+adapter&amp;qid=1563489574&amp;s=industrial&amp;sr=1-3" TargetMode="External"/><Relationship Id="rId1" Type="http://schemas.openxmlformats.org/officeDocument/2006/relationships/hyperlink" Target="https://store.arduino.cc/usa/arduino-mkr1000" TargetMode="External"/><Relationship Id="rId2" Type="http://schemas.openxmlformats.org/officeDocument/2006/relationships/hyperlink" Target="https://www.newark.com/analog-devices/tmp36gt9z/temperature-sensor-ic-voltage/dp/15P3496?COM=ref_hackster" TargetMode="External"/><Relationship Id="rId3" Type="http://schemas.openxmlformats.org/officeDocument/2006/relationships/hyperlink" Target="https://www.adafruit.com/product/161" TargetMode="External"/><Relationship Id="rId4" Type="http://schemas.openxmlformats.org/officeDocument/2006/relationships/hyperlink" Target="https://www.amazon.com/YEJI-Moisture-Compatible-Automatic-Watering/dp/B0772TXBV2/ref=sr_1_20?keywords=moisture+sensor+arduino&amp;qid=1563486396&amp;s=industrial&amp;sr=1-20" TargetMode="External"/><Relationship Id="rId9" Type="http://schemas.openxmlformats.org/officeDocument/2006/relationships/hyperlink" Target="https://www.amazon.com/Double-Sided-Board-Prototype-Paxcoo/dp/B01N3161JP/ref=sr_1_8?crid=1F7UMW080YIX9&amp;keywords=pcb+board&amp;qid=1563488771&amp;s=industrial&amp;sprefix=pcb%2Cindustrial%2C192&amp;sr=1-8" TargetMode="External"/><Relationship Id="rId5" Type="http://schemas.openxmlformats.org/officeDocument/2006/relationships/hyperlink" Target="https://www.newark.com/multicomp/mccfr0w4j0103a50/carbon-film-resistor-10kohm-250mw/dp/58K5002?COM=ref_hackster" TargetMode="External"/><Relationship Id="rId6" Type="http://schemas.openxmlformats.org/officeDocument/2006/relationships/hyperlink" Target="https://www.adafruit.com/product/2781" TargetMode="External"/><Relationship Id="rId7" Type="http://schemas.openxmlformats.org/officeDocument/2006/relationships/hyperlink" Target="https://www.amazon.com/microtivity-Bipolar-Amplifier-Switching-Transistors/dp/B0092CRK8W/ref=sr_1_4?keywords=bjt+transistor+2n2222a&amp;qid=1563488344&amp;s=industrial&amp;sr=1-4" TargetMode="External"/><Relationship Id="rId8" Type="http://schemas.openxmlformats.org/officeDocument/2006/relationships/hyperlink" Target="https://www.amazon.com/Gikfun-Aquarium-Diaphragm-Arduino-EK1912/dp/B07DW4WRV8/ref=sr_1_4?keywords=water+pump+gikfun&amp;qid=1563488469&amp;s=industrial&amp;sr=1-4-catcor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6.43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A5" s="6">
        <v>1.0</v>
      </c>
      <c r="B5" s="6" t="s">
        <v>11</v>
      </c>
      <c r="C5" s="6" t="s">
        <v>11</v>
      </c>
      <c r="D5" s="6" t="s">
        <v>12</v>
      </c>
      <c r="E5" s="6">
        <v>1.0</v>
      </c>
      <c r="F5" s="7">
        <v>34.99</v>
      </c>
      <c r="G5" s="7">
        <f t="shared" ref="G5:G16" si="1">E5*F5</f>
        <v>34.99</v>
      </c>
      <c r="H5" s="8" t="s">
        <v>13</v>
      </c>
    </row>
    <row r="6">
      <c r="A6" s="6">
        <v>3.0</v>
      </c>
      <c r="B6" s="6" t="s">
        <v>14</v>
      </c>
      <c r="C6" s="6" t="s">
        <v>15</v>
      </c>
      <c r="D6" s="6" t="s">
        <v>16</v>
      </c>
      <c r="E6" s="6">
        <v>1.0</v>
      </c>
      <c r="F6" s="7">
        <v>1.41</v>
      </c>
      <c r="G6" s="7">
        <f t="shared" si="1"/>
        <v>1.41</v>
      </c>
      <c r="H6" s="8" t="s">
        <v>17</v>
      </c>
    </row>
    <row r="7">
      <c r="A7" s="6">
        <v>4.0</v>
      </c>
      <c r="B7" s="6" t="s">
        <v>18</v>
      </c>
      <c r="C7" s="6" t="s">
        <v>19</v>
      </c>
      <c r="D7" s="6">
        <v>161.0</v>
      </c>
      <c r="E7" s="6">
        <v>1.0</v>
      </c>
      <c r="F7" s="7">
        <v>0.95</v>
      </c>
      <c r="G7" s="7">
        <f t="shared" si="1"/>
        <v>0.95</v>
      </c>
      <c r="H7" s="8" t="s">
        <v>20</v>
      </c>
    </row>
    <row r="8">
      <c r="A8" s="6">
        <v>5.0</v>
      </c>
      <c r="B8" s="6" t="s">
        <v>21</v>
      </c>
      <c r="C8" s="6" t="s">
        <v>22</v>
      </c>
      <c r="D8" s="9" t="s">
        <v>23</v>
      </c>
      <c r="E8" s="6">
        <v>1.0</v>
      </c>
      <c r="F8" s="7">
        <v>6.97</v>
      </c>
      <c r="G8" s="7">
        <f t="shared" si="1"/>
        <v>6.97</v>
      </c>
      <c r="H8" s="8" t="s">
        <v>24</v>
      </c>
    </row>
    <row r="9">
      <c r="A9" s="6">
        <v>6.0</v>
      </c>
      <c r="B9" s="6" t="s">
        <v>25</v>
      </c>
      <c r="C9" s="6" t="s">
        <v>15</v>
      </c>
      <c r="D9" s="6" t="s">
        <v>26</v>
      </c>
      <c r="E9" s="6">
        <v>1.0</v>
      </c>
      <c r="F9" s="7">
        <v>0.074</v>
      </c>
      <c r="G9" s="7">
        <f t="shared" si="1"/>
        <v>0.074</v>
      </c>
      <c r="H9" s="8" t="s">
        <v>27</v>
      </c>
    </row>
    <row r="10">
      <c r="A10" s="6">
        <v>7.0</v>
      </c>
      <c r="B10" s="6" t="s">
        <v>25</v>
      </c>
      <c r="C10" s="6" t="s">
        <v>19</v>
      </c>
      <c r="D10" s="10">
        <v>2781.0</v>
      </c>
      <c r="E10" s="6">
        <v>1.0</v>
      </c>
      <c r="F10" s="7">
        <v>0.75</v>
      </c>
      <c r="G10" s="7">
        <f t="shared" si="1"/>
        <v>0.75</v>
      </c>
      <c r="H10" s="8" t="s">
        <v>28</v>
      </c>
    </row>
    <row r="11">
      <c r="A11" s="6">
        <v>8.0</v>
      </c>
      <c r="B11" s="6" t="s">
        <v>29</v>
      </c>
      <c r="C11" s="6" t="s">
        <v>22</v>
      </c>
      <c r="D11" s="10" t="s">
        <v>30</v>
      </c>
      <c r="E11" s="6">
        <v>1.0</v>
      </c>
      <c r="F11" s="7">
        <v>5.3</v>
      </c>
      <c r="G11" s="7">
        <f t="shared" si="1"/>
        <v>5.3</v>
      </c>
      <c r="H11" s="8" t="s">
        <v>31</v>
      </c>
    </row>
    <row r="12">
      <c r="A12" s="6">
        <v>9.0</v>
      </c>
      <c r="B12" s="6" t="s">
        <v>32</v>
      </c>
      <c r="C12" s="6" t="s">
        <v>22</v>
      </c>
      <c r="E12" s="6">
        <v>1.0</v>
      </c>
      <c r="F12" s="7">
        <v>14.98</v>
      </c>
      <c r="G12" s="7">
        <f t="shared" si="1"/>
        <v>14.98</v>
      </c>
      <c r="H12" s="8" t="s">
        <v>33</v>
      </c>
    </row>
    <row r="13">
      <c r="A13" s="6">
        <v>10.0</v>
      </c>
      <c r="B13" s="6" t="s">
        <v>34</v>
      </c>
      <c r="C13" s="6" t="s">
        <v>22</v>
      </c>
      <c r="D13" s="9" t="s">
        <v>35</v>
      </c>
      <c r="E13" s="6">
        <v>1.0</v>
      </c>
      <c r="F13" s="7">
        <v>9.89</v>
      </c>
      <c r="G13" s="7">
        <f t="shared" si="1"/>
        <v>9.89</v>
      </c>
      <c r="H13" s="8" t="s">
        <v>36</v>
      </c>
    </row>
    <row r="14">
      <c r="A14" s="6">
        <v>11.0</v>
      </c>
      <c r="B14" s="6" t="s">
        <v>37</v>
      </c>
      <c r="C14" s="6" t="s">
        <v>22</v>
      </c>
      <c r="E14" s="6">
        <v>1.0</v>
      </c>
      <c r="F14" s="7">
        <v>12.99</v>
      </c>
      <c r="G14" s="7">
        <f t="shared" si="1"/>
        <v>12.99</v>
      </c>
      <c r="H14" s="8" t="s">
        <v>38</v>
      </c>
    </row>
    <row r="15">
      <c r="A15" s="6">
        <v>12.0</v>
      </c>
      <c r="B15" s="6" t="s">
        <v>39</v>
      </c>
      <c r="C15" s="6" t="s">
        <v>22</v>
      </c>
      <c r="E15" s="6">
        <v>1.0</v>
      </c>
      <c r="F15" s="7">
        <v>7.99</v>
      </c>
      <c r="G15" s="7">
        <f t="shared" si="1"/>
        <v>7.99</v>
      </c>
      <c r="H15" s="8" t="s">
        <v>40</v>
      </c>
    </row>
    <row r="16">
      <c r="A16" s="6">
        <v>13.0</v>
      </c>
      <c r="B16" s="6" t="s">
        <v>41</v>
      </c>
      <c r="C16" s="6" t="s">
        <v>22</v>
      </c>
      <c r="D16" s="9" t="s">
        <v>42</v>
      </c>
      <c r="E16" s="6">
        <v>1.0</v>
      </c>
      <c r="F16" s="7">
        <v>5.99</v>
      </c>
      <c r="G16" s="7">
        <f t="shared" si="1"/>
        <v>5.99</v>
      </c>
      <c r="H16" s="8" t="s">
        <v>43</v>
      </c>
    </row>
  </sheetData>
  <mergeCells count="3">
    <mergeCell ref="A2:I2"/>
    <mergeCell ref="A3:I3"/>
    <mergeCell ref="A1:I1"/>
  </mergeCells>
  <hyperlinks>
    <hyperlink r:id="rId1" ref="H5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</hyperlinks>
  <drawing r:id="rId13"/>
</worksheet>
</file>