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List" sheetId="1" r:id="rId4"/>
    <sheet state="visible" name="Use_BandG" sheetId="2" r:id="rId5"/>
    <sheet state="visible" name="Major_HR" sheetId="3" r:id="rId6"/>
    <sheet state="visible" name="Summary" sheetId="4" r:id="rId7"/>
  </sheets>
  <definedNames>
    <definedName hidden="1" localSheetId="1" name="Z_591EA006_8E20_438F_A65B_99688D9D5BB3_.wvu.FilterData">Use_BandG!$C$1:$C$979</definedName>
  </definedNames>
  <calcPr/>
  <customWorkbookViews>
    <customWorkbookView activeSheetId="0" maximized="1" windowHeight="0" windowWidth="0" guid="{591EA006-8E20-438F-A65B-99688D9D5BB3}" name="ตัวกรอง 1"/>
  </customWorkbookViews>
</workbook>
</file>

<file path=xl/sharedStrings.xml><?xml version="1.0" encoding="utf-8"?>
<sst xmlns="http://schemas.openxmlformats.org/spreadsheetml/2006/main" count="745" uniqueCount="114">
  <si>
    <t>ประทับเวลา</t>
  </si>
  <si>
    <t>เพศ</t>
  </si>
  <si>
    <t xml:space="preserve">คณะที่กําลังศึกษา </t>
  </si>
  <si>
    <t>ใช้ระบบปฎิบัติการอะไร</t>
  </si>
  <si>
    <t xml:space="preserve">จํานวนชั่วโมงการใช้โทรศัพท์ต่อ 1 วัน </t>
  </si>
  <si>
    <t>ใน 1 วัน คุณเช็คโทรศัพท์ประมาณกี่รอบ</t>
  </si>
  <si>
    <t>ใน 1 วัน จํานวนแอปพลิชั่นที่ชอบใช้บ่อยๆ มีกี่แอป?</t>
  </si>
  <si>
    <t>จากข้อก่อนหน้านี้ รบกวนบอกชื่อแอปพลิเคชั่น 
ที่ใช้บ่อยตามจํานวนที่บอก</t>
  </si>
  <si>
    <t>จากข้อที่ผ่านมา แอปพลิเคชั่นที่ใช้บ่อยที่สุด ใช้กี่ชั่วโมงต่อ 1 วัน (เลือกแอปที่ใช้บ่อยที่สุด 1 แอปจากที่บอกมาก่อนหน้านั้น)</t>
  </si>
  <si>
    <t>หมายเหตุ</t>
  </si>
  <si>
    <t>random number</t>
  </si>
  <si>
    <t>ชาย</t>
  </si>
  <si>
    <t>วิศวกรรมศาสตร์ ศรีราชา</t>
  </si>
  <si>
    <t>iOS</t>
  </si>
  <si>
    <t>Ig fb</t>
  </si>
  <si>
    <t>Instagram</t>
  </si>
  <si>
    <t>Android</t>
  </si>
  <si>
    <t>Instagram Spotify</t>
  </si>
  <si>
    <t>Spotify</t>
  </si>
  <si>
    <t>พาณิชยนาวีนานาชาติ</t>
  </si>
  <si>
    <t xml:space="preserve">lemon webtoon </t>
  </si>
  <si>
    <t>Webtoon</t>
  </si>
  <si>
    <t>หญิง</t>
  </si>
  <si>
    <t>วิทยาศาสตร์ ศรีราชา</t>
  </si>
  <si>
    <t>ไลน์
ไอจี
เฟส
เมมเสจ
ต๊อกต๊อก</t>
  </si>
  <si>
    <t>Messenger</t>
  </si>
  <si>
    <t>Twitter instagram youtube tiktok</t>
  </si>
  <si>
    <t>Twitter</t>
  </si>
  <si>
    <t>1. TikTok
2. YouTube
3. Facebook</t>
  </si>
  <si>
    <t>Tiktok</t>
  </si>
  <si>
    <t>YouTube Instagram tiktok Line</t>
  </si>
  <si>
    <t>Youtube</t>
  </si>
  <si>
    <t>วิทยาการจัดการ</t>
  </si>
  <si>
    <t>- Ig
- Line
- Facebook</t>
  </si>
  <si>
    <t xml:space="preserve">1) Instagram 2)line 3)krung Thai Next 4)file </t>
  </si>
  <si>
    <t>ig facebook YouTube line</t>
  </si>
  <si>
    <t>เศรษฐศาสตร์ ศรีราชา</t>
  </si>
  <si>
    <t>Facebook instagram Line Tiktok twitter</t>
  </si>
  <si>
    <t>ไอจี ติกตอก เฟส  ยูทูป</t>
  </si>
  <si>
    <t>Instagram Spotify Tiktok</t>
  </si>
  <si>
    <t>เฟส เกม ไอจี</t>
  </si>
  <si>
    <t>YouTube TikTok Instagram</t>
  </si>
  <si>
    <t>Instagram Youtube Line</t>
  </si>
  <si>
    <t>ไอจี เฟส ติ๊กต๊อก</t>
  </si>
  <si>
    <t xml:space="preserve">Tiktok instagram massage </t>
  </si>
  <si>
    <t>เฟสบุ๊ค ไลน์ ยูทูป กูเกิล</t>
  </si>
  <si>
    <t>Facebook</t>
  </si>
  <si>
    <t xml:space="preserve">Facebook LINE Instagram MESSAGES </t>
  </si>
  <si>
    <t xml:space="preserve">facebook ig spotify </t>
  </si>
  <si>
    <t xml:space="preserve">ig Messenger line Next Shopee Tiktok Netflix </t>
  </si>
  <si>
    <t>Instagram,line,YouTube</t>
  </si>
  <si>
    <t>youtube</t>
  </si>
  <si>
    <t xml:space="preserve">Instagram Facebook messenger Tiktok line twitter </t>
  </si>
  <si>
    <t>Facebook Line Ig</t>
  </si>
  <si>
    <t>Twitter ig tiktok</t>
  </si>
  <si>
    <t>Ig facebook line tinder</t>
  </si>
  <si>
    <t>ไอจี ทีม เมสเสจ</t>
  </si>
  <si>
    <t>Instagram twitters facebook line</t>
  </si>
  <si>
    <t>Facebook Tiktok Massenger Pubg Rov</t>
  </si>
  <si>
    <t>1.tiktok
2.instagram
3.messenger
4.Rov
5.webtoon
6.twitter</t>
  </si>
  <si>
    <t xml:space="preserve">yellow talk </t>
  </si>
  <si>
    <t>Yellow</t>
  </si>
  <si>
    <t xml:space="preserve">Instagram  facebook messenger line YouTube weverse </t>
  </si>
  <si>
    <t xml:space="preserve">instagram spotify joylada </t>
  </si>
  <si>
    <t>Joylada</t>
  </si>
  <si>
    <t xml:space="preserve">Instagram Facebook TikTok </t>
  </si>
  <si>
    <t xml:space="preserve">Instagram, Facebook, line, messenger </t>
  </si>
  <si>
    <t>Facebook YouTube Instagram Line Twitter</t>
  </si>
  <si>
    <t>Tictok messenge youtube spotify instagram line twitter</t>
  </si>
  <si>
    <t>ยูทูป 
เฟส
ไลน์</t>
  </si>
  <si>
    <t xml:space="preserve">spotify tinder joylada line messenger </t>
  </si>
  <si>
    <t>Instagram facebook netfilk kbank youku</t>
  </si>
  <si>
    <t>tiktok</t>
  </si>
  <si>
    <t>Tiktok Instagram Youtube</t>
  </si>
  <si>
    <t>youtube messenger instargram</t>
  </si>
  <si>
    <t>ทวิตเตอร์ ไอจี ไลน์</t>
  </si>
  <si>
    <t xml:space="preserve">1) instagram 2) Good notes 3) Tiktok </t>
  </si>
  <si>
    <t>Insta , เกม</t>
  </si>
  <si>
    <t xml:space="preserve">Tiktok Instagram Netflix YouTube </t>
  </si>
  <si>
    <t xml:space="preserve">Facebook </t>
  </si>
  <si>
    <t xml:space="preserve">Line tiktok </t>
  </si>
  <si>
    <t>Line</t>
  </si>
  <si>
    <t>Instagram,Tiktok</t>
  </si>
  <si>
    <t>- IG
- Spotify</t>
  </si>
  <si>
    <t>ติกตอก ไอจี ไลน์</t>
  </si>
  <si>
    <t>ไอจี</t>
  </si>
  <si>
    <t>Facebook 
Instagram 
Tiktok
Youtube</t>
  </si>
  <si>
    <t xml:space="preserve">Youtube tiktok messenger instagram </t>
  </si>
  <si>
    <t xml:space="preserve">Tiktok YouTube Line WeChat ig </t>
  </si>
  <si>
    <t>-</t>
  </si>
  <si>
    <t xml:space="preserve">lemon ig netflix </t>
  </si>
  <si>
    <t>Lemon</t>
  </si>
  <si>
    <t>Tiktok Instagram line</t>
  </si>
  <si>
    <t xml:space="preserve">ไอจี ติ๊กต๊อก เฟส ยูทูบ เน็ตฟลิก </t>
  </si>
  <si>
    <t>Twitter, Tiktok</t>
  </si>
  <si>
    <t>instagram,facebook,messenger,YouTube,tiktok,Netflik</t>
  </si>
  <si>
    <t>- Spotify
- Line
- IG</t>
  </si>
  <si>
    <t xml:space="preserve">instagram messenger </t>
  </si>
  <si>
    <t>Instagram line Facebook Tiktok SCB</t>
  </si>
  <si>
    <t xml:space="preserve">Instagram twitter TikTok </t>
  </si>
  <si>
    <t>Tiktok  Instagram</t>
  </si>
  <si>
    <t>TikTok  Webtoon Google Spotify Apple Music SCB</t>
  </si>
  <si>
    <t>Tiktok เฟซบุ๊ก Instagram</t>
  </si>
  <si>
    <t>Tiktok รอร ยูทูป</t>
  </si>
  <si>
    <t xml:space="preserve">Ig Tiktok like </t>
  </si>
  <si>
    <t>Sex</t>
  </si>
  <si>
    <t>Faculty</t>
  </si>
  <si>
    <t>OS</t>
  </si>
  <si>
    <t>HourPerDay</t>
  </si>
  <si>
    <t>CheckPerDay</t>
  </si>
  <si>
    <t>NumberOfApp</t>
  </si>
  <si>
    <t>ListOfApp</t>
  </si>
  <si>
    <t>AppPerDay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</si>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</sst>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2" numFmtId="164" xfId="0" applyAlignment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4" fontId="2" numFmtId="164" xfId="0" applyAlignment="1" applyFill="1" applyFont="1" applyNumberFormat="1">
      <alignment horizontal="right" vertical="bottom"/>
    </xf>
    <xf borderId="0" fillId="5" fontId="2" numFmtId="0" xfId="0" applyAlignment="1" applyFill="1" applyFont="1">
      <alignment vertical="bottom"/>
    </xf>
    <xf borderId="0" fillId="4" fontId="3" numFmtId="0" xfId="0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vertical="bottom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7.0"/>
    <col customWidth="1" min="3" max="3" width="18.88"/>
    <col customWidth="1" min="4" max="4" width="19.5"/>
    <col customWidth="1" min="5" max="5" width="30.63"/>
    <col customWidth="1" min="6" max="6" width="30.25"/>
    <col customWidth="1" min="7" max="7" width="39.25"/>
    <col customWidth="1" min="8" max="8" width="36.25"/>
    <col customWidth="1" min="9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44979.43836613426</v>
      </c>
      <c r="B2" s="4" t="s">
        <v>11</v>
      </c>
      <c r="C2" s="4" t="s">
        <v>12</v>
      </c>
      <c r="D2" s="4" t="s">
        <v>13</v>
      </c>
      <c r="E2" s="5">
        <v>8.0</v>
      </c>
      <c r="F2" s="5">
        <v>8.0</v>
      </c>
      <c r="G2" s="5">
        <v>8.0</v>
      </c>
      <c r="H2" s="4" t="s">
        <v>14</v>
      </c>
      <c r="I2" s="5">
        <v>3.0</v>
      </c>
      <c r="J2" s="4" t="s">
        <v>15</v>
      </c>
      <c r="K2" s="6">
        <f t="shared" ref="K2:K75" si="1">RAND()</f>
        <v>0.5716302684</v>
      </c>
    </row>
    <row r="3">
      <c r="A3" s="7">
        <v>44981.167938680555</v>
      </c>
      <c r="B3" s="4" t="s">
        <v>11</v>
      </c>
      <c r="C3" s="4" t="s">
        <v>12</v>
      </c>
      <c r="D3" s="4" t="s">
        <v>16</v>
      </c>
      <c r="E3" s="5">
        <v>8.0</v>
      </c>
      <c r="F3" s="5">
        <v>30.0</v>
      </c>
      <c r="G3" s="5">
        <v>2.0</v>
      </c>
      <c r="H3" s="4" t="s">
        <v>17</v>
      </c>
      <c r="I3" s="5">
        <v>5.0</v>
      </c>
      <c r="J3" s="4" t="s">
        <v>18</v>
      </c>
      <c r="K3" s="6">
        <f t="shared" si="1"/>
        <v>0.9773303914</v>
      </c>
    </row>
    <row r="4">
      <c r="A4" s="3">
        <v>44987.05082900463</v>
      </c>
      <c r="B4" s="4" t="s">
        <v>11</v>
      </c>
      <c r="C4" s="4" t="s">
        <v>19</v>
      </c>
      <c r="D4" s="4" t="s">
        <v>13</v>
      </c>
      <c r="E4" s="5">
        <v>15.0</v>
      </c>
      <c r="F4" s="5">
        <v>15.0</v>
      </c>
      <c r="G4" s="5">
        <v>2.0</v>
      </c>
      <c r="H4" s="4" t="s">
        <v>20</v>
      </c>
      <c r="I4" s="5">
        <v>3.0</v>
      </c>
      <c r="J4" s="4" t="s">
        <v>21</v>
      </c>
      <c r="K4" s="6">
        <f t="shared" si="1"/>
        <v>0.8650242178</v>
      </c>
    </row>
    <row r="5">
      <c r="A5" s="3">
        <v>44975.998268587966</v>
      </c>
      <c r="B5" s="4" t="s">
        <v>22</v>
      </c>
      <c r="C5" s="4" t="s">
        <v>23</v>
      </c>
      <c r="D5" s="4" t="s">
        <v>16</v>
      </c>
      <c r="E5" s="5">
        <v>9.0</v>
      </c>
      <c r="F5" s="5">
        <v>11.0</v>
      </c>
      <c r="G5" s="5">
        <v>5.0</v>
      </c>
      <c r="H5" s="4" t="s">
        <v>24</v>
      </c>
      <c r="I5" s="5">
        <v>5.0</v>
      </c>
      <c r="J5" s="4" t="s">
        <v>25</v>
      </c>
      <c r="K5" s="6">
        <f t="shared" si="1"/>
        <v>0.8535469606</v>
      </c>
    </row>
    <row r="6">
      <c r="A6" s="3">
        <v>44977.91116953704</v>
      </c>
      <c r="B6" s="4" t="s">
        <v>22</v>
      </c>
      <c r="C6" s="4" t="s">
        <v>19</v>
      </c>
      <c r="D6" s="4" t="s">
        <v>13</v>
      </c>
      <c r="E6" s="5">
        <v>18.0</v>
      </c>
      <c r="F6" s="5">
        <v>50.0</v>
      </c>
      <c r="G6" s="5">
        <v>4.0</v>
      </c>
      <c r="H6" s="4" t="s">
        <v>26</v>
      </c>
      <c r="I6" s="5">
        <v>3.0</v>
      </c>
      <c r="J6" s="4" t="s">
        <v>27</v>
      </c>
      <c r="K6" s="6">
        <f t="shared" si="1"/>
        <v>0.9523699719</v>
      </c>
    </row>
    <row r="7">
      <c r="A7" s="3">
        <v>44976.006250983795</v>
      </c>
      <c r="B7" s="4" t="s">
        <v>22</v>
      </c>
      <c r="C7" s="4" t="s">
        <v>23</v>
      </c>
      <c r="D7" s="4" t="s">
        <v>16</v>
      </c>
      <c r="E7" s="5">
        <v>8.0</v>
      </c>
      <c r="F7" s="5">
        <v>7.0</v>
      </c>
      <c r="G7" s="5">
        <v>3.0</v>
      </c>
      <c r="H7" s="4" t="s">
        <v>28</v>
      </c>
      <c r="I7" s="5">
        <v>3.0</v>
      </c>
      <c r="J7" s="4" t="s">
        <v>29</v>
      </c>
      <c r="K7" s="6">
        <f t="shared" si="1"/>
        <v>0.6303635593</v>
      </c>
    </row>
    <row r="8">
      <c r="A8" s="3">
        <v>44977.91149372685</v>
      </c>
      <c r="B8" s="4" t="s">
        <v>22</v>
      </c>
      <c r="C8" s="4" t="s">
        <v>19</v>
      </c>
      <c r="D8" s="4" t="s">
        <v>16</v>
      </c>
      <c r="E8" s="5">
        <v>8.0</v>
      </c>
      <c r="F8" s="5">
        <v>12.0</v>
      </c>
      <c r="G8" s="5">
        <v>4.0</v>
      </c>
      <c r="H8" s="4" t="s">
        <v>30</v>
      </c>
      <c r="I8" s="5">
        <v>6.0</v>
      </c>
      <c r="J8" s="4" t="s">
        <v>31</v>
      </c>
      <c r="K8" s="6">
        <f t="shared" si="1"/>
        <v>0.110772815</v>
      </c>
    </row>
    <row r="9">
      <c r="A9" s="3">
        <v>44995.03816297454</v>
      </c>
      <c r="B9" s="8" t="s">
        <v>11</v>
      </c>
      <c r="C9" s="8" t="s">
        <v>32</v>
      </c>
      <c r="D9" s="8" t="s">
        <v>13</v>
      </c>
      <c r="E9" s="9">
        <v>6.0</v>
      </c>
      <c r="F9" s="9">
        <v>20.0</v>
      </c>
      <c r="G9" s="9">
        <v>3.0</v>
      </c>
      <c r="H9" s="8" t="s">
        <v>33</v>
      </c>
      <c r="I9" s="9">
        <v>3.0</v>
      </c>
      <c r="J9" s="8" t="s">
        <v>15</v>
      </c>
      <c r="K9" s="6">
        <f t="shared" si="1"/>
        <v>0.8789578776</v>
      </c>
    </row>
    <row r="10">
      <c r="A10" s="3">
        <v>44986.68713722222</v>
      </c>
      <c r="B10" s="4" t="s">
        <v>22</v>
      </c>
      <c r="C10" s="4" t="s">
        <v>23</v>
      </c>
      <c r="D10" s="4" t="s">
        <v>13</v>
      </c>
      <c r="E10" s="5">
        <v>4.0</v>
      </c>
      <c r="F10" s="5">
        <v>5.0</v>
      </c>
      <c r="G10" s="5">
        <v>4.0</v>
      </c>
      <c r="H10" s="4" t="s">
        <v>34</v>
      </c>
      <c r="I10" s="5">
        <v>2.0</v>
      </c>
      <c r="J10" s="4" t="s">
        <v>15</v>
      </c>
      <c r="K10" s="6">
        <f t="shared" si="1"/>
        <v>0.2304833086</v>
      </c>
    </row>
    <row r="11">
      <c r="A11" s="3">
        <v>44978.5745202199</v>
      </c>
      <c r="B11" s="4" t="s">
        <v>22</v>
      </c>
      <c r="C11" s="4" t="s">
        <v>32</v>
      </c>
      <c r="D11" s="4" t="s">
        <v>13</v>
      </c>
      <c r="E11" s="5">
        <v>15.0</v>
      </c>
      <c r="F11" s="5">
        <v>30.0</v>
      </c>
      <c r="G11" s="5">
        <v>4.0</v>
      </c>
      <c r="H11" s="4" t="s">
        <v>35</v>
      </c>
      <c r="I11" s="5">
        <v>5.0</v>
      </c>
      <c r="J11" s="4" t="s">
        <v>15</v>
      </c>
      <c r="K11" s="6">
        <f t="shared" si="1"/>
        <v>0.5089862825</v>
      </c>
    </row>
    <row r="12">
      <c r="A12" s="3">
        <v>44975.99856633102</v>
      </c>
      <c r="B12" s="4" t="s">
        <v>22</v>
      </c>
      <c r="C12" s="4" t="s">
        <v>36</v>
      </c>
      <c r="D12" s="4" t="s">
        <v>13</v>
      </c>
      <c r="E12" s="5">
        <v>12.0</v>
      </c>
      <c r="F12" s="5">
        <v>10.0</v>
      </c>
      <c r="G12" s="5">
        <v>5.0</v>
      </c>
      <c r="H12" s="4" t="s">
        <v>37</v>
      </c>
      <c r="I12" s="5">
        <v>4.0</v>
      </c>
      <c r="J12" s="4" t="s">
        <v>15</v>
      </c>
      <c r="K12" s="6">
        <f t="shared" si="1"/>
        <v>0.1195898719</v>
      </c>
    </row>
    <row r="13">
      <c r="A13" s="3">
        <v>44986.55605108796</v>
      </c>
      <c r="B13" s="4" t="s">
        <v>22</v>
      </c>
      <c r="C13" s="4" t="s">
        <v>23</v>
      </c>
      <c r="D13" s="4" t="s">
        <v>13</v>
      </c>
      <c r="E13" s="5">
        <v>5.0</v>
      </c>
      <c r="F13" s="5">
        <v>6.0</v>
      </c>
      <c r="G13" s="5">
        <v>4.0</v>
      </c>
      <c r="H13" s="4" t="s">
        <v>38</v>
      </c>
      <c r="I13" s="5">
        <v>4.0</v>
      </c>
      <c r="J13" s="4" t="s">
        <v>15</v>
      </c>
      <c r="K13" s="6">
        <f t="shared" si="1"/>
        <v>0.2100312522</v>
      </c>
    </row>
    <row r="14">
      <c r="A14" s="3">
        <v>44979.435891597226</v>
      </c>
      <c r="B14" s="4" t="s">
        <v>11</v>
      </c>
      <c r="C14" s="4" t="s">
        <v>23</v>
      </c>
      <c r="D14" s="4" t="s">
        <v>16</v>
      </c>
      <c r="E14" s="5">
        <v>8.0</v>
      </c>
      <c r="F14" s="5">
        <v>10.0</v>
      </c>
      <c r="G14" s="5">
        <v>3.0</v>
      </c>
      <c r="H14" s="4" t="s">
        <v>39</v>
      </c>
      <c r="I14" s="5">
        <v>2.0</v>
      </c>
      <c r="J14" s="4" t="s">
        <v>15</v>
      </c>
      <c r="K14" s="6">
        <f t="shared" si="1"/>
        <v>0.6934551201</v>
      </c>
    </row>
    <row r="15">
      <c r="A15" s="3">
        <v>44986.48121107639</v>
      </c>
      <c r="B15" s="4" t="s">
        <v>22</v>
      </c>
      <c r="C15" s="4" t="s">
        <v>36</v>
      </c>
      <c r="D15" s="4" t="s">
        <v>13</v>
      </c>
      <c r="E15" s="5">
        <v>7.0</v>
      </c>
      <c r="F15" s="5">
        <v>2.0</v>
      </c>
      <c r="G15" s="5">
        <v>3.0</v>
      </c>
      <c r="H15" s="4" t="s">
        <v>40</v>
      </c>
      <c r="I15" s="5">
        <v>3.0</v>
      </c>
      <c r="J15" s="4" t="s">
        <v>15</v>
      </c>
      <c r="K15" s="6">
        <f t="shared" si="1"/>
        <v>0.2039322264</v>
      </c>
    </row>
    <row r="16">
      <c r="A16" s="3">
        <v>44977.91080965278</v>
      </c>
      <c r="B16" s="4" t="s">
        <v>22</v>
      </c>
      <c r="C16" s="4" t="s">
        <v>19</v>
      </c>
      <c r="D16" s="4" t="s">
        <v>13</v>
      </c>
      <c r="E16" s="5">
        <v>10.0</v>
      </c>
      <c r="F16" s="5">
        <v>11.0</v>
      </c>
      <c r="G16" s="5">
        <v>3.0</v>
      </c>
      <c r="H16" s="4" t="s">
        <v>41</v>
      </c>
      <c r="I16" s="5">
        <v>3.0</v>
      </c>
      <c r="J16" s="4" t="s">
        <v>31</v>
      </c>
      <c r="K16" s="6">
        <f t="shared" si="1"/>
        <v>0.8880048407</v>
      </c>
    </row>
    <row r="17">
      <c r="A17" s="3">
        <v>44986.67941135417</v>
      </c>
      <c r="B17" s="4" t="s">
        <v>22</v>
      </c>
      <c r="C17" s="4" t="s">
        <v>19</v>
      </c>
      <c r="D17" s="4" t="s">
        <v>13</v>
      </c>
      <c r="E17" s="5">
        <v>6.56</v>
      </c>
      <c r="F17" s="5">
        <v>3.0</v>
      </c>
      <c r="G17" s="5">
        <v>3.0</v>
      </c>
      <c r="H17" s="4" t="s">
        <v>42</v>
      </c>
      <c r="I17" s="5">
        <v>3.0</v>
      </c>
      <c r="J17" s="4" t="s">
        <v>15</v>
      </c>
      <c r="K17" s="6">
        <f t="shared" si="1"/>
        <v>0.03270068774</v>
      </c>
    </row>
    <row r="18">
      <c r="A18" s="3">
        <v>44986.65165061342</v>
      </c>
      <c r="B18" s="4" t="s">
        <v>22</v>
      </c>
      <c r="C18" s="4" t="s">
        <v>23</v>
      </c>
      <c r="D18" s="4" t="s">
        <v>13</v>
      </c>
      <c r="E18" s="5">
        <v>7.0</v>
      </c>
      <c r="F18" s="5">
        <v>5.0</v>
      </c>
      <c r="G18" s="5">
        <v>3.0</v>
      </c>
      <c r="H18" s="4" t="s">
        <v>43</v>
      </c>
      <c r="I18" s="5">
        <v>5.0</v>
      </c>
      <c r="J18" s="4" t="s">
        <v>15</v>
      </c>
      <c r="K18" s="6">
        <f t="shared" si="1"/>
        <v>0.1229355675</v>
      </c>
    </row>
    <row r="19">
      <c r="A19" s="3">
        <v>44986.47101658565</v>
      </c>
      <c r="B19" s="4" t="s">
        <v>22</v>
      </c>
      <c r="C19" s="4" t="s">
        <v>32</v>
      </c>
      <c r="D19" s="4" t="s">
        <v>13</v>
      </c>
      <c r="E19" s="5">
        <v>13.0</v>
      </c>
      <c r="F19" s="5">
        <v>5.0</v>
      </c>
      <c r="G19" s="5">
        <v>3.0</v>
      </c>
      <c r="H19" s="4" t="s">
        <v>44</v>
      </c>
      <c r="I19" s="5">
        <v>2.0</v>
      </c>
      <c r="J19" s="4" t="s">
        <v>29</v>
      </c>
      <c r="K19" s="6">
        <f t="shared" si="1"/>
        <v>0.3485900432</v>
      </c>
    </row>
    <row r="20">
      <c r="A20" s="3">
        <v>44986.542060381944</v>
      </c>
      <c r="B20" s="4" t="s">
        <v>22</v>
      </c>
      <c r="C20" s="4" t="s">
        <v>32</v>
      </c>
      <c r="D20" s="4" t="s">
        <v>16</v>
      </c>
      <c r="E20" s="5">
        <v>4.0</v>
      </c>
      <c r="F20" s="5">
        <v>4.0</v>
      </c>
      <c r="G20" s="5">
        <v>4.0</v>
      </c>
      <c r="H20" s="4" t="s">
        <v>45</v>
      </c>
      <c r="I20" s="5">
        <v>1.3</v>
      </c>
      <c r="J20" s="4" t="s">
        <v>46</v>
      </c>
      <c r="K20" s="6">
        <f t="shared" si="1"/>
        <v>0.7268027206</v>
      </c>
    </row>
    <row r="21">
      <c r="A21" s="3">
        <v>44986.48254471065</v>
      </c>
      <c r="B21" s="4" t="s">
        <v>22</v>
      </c>
      <c r="C21" s="4" t="s">
        <v>23</v>
      </c>
      <c r="D21" s="4" t="s">
        <v>13</v>
      </c>
      <c r="E21" s="5">
        <v>8.0</v>
      </c>
      <c r="F21" s="5">
        <v>47.0</v>
      </c>
      <c r="G21" s="5">
        <v>4.0</v>
      </c>
      <c r="H21" s="4" t="s">
        <v>47</v>
      </c>
      <c r="I21" s="5">
        <v>5.0</v>
      </c>
      <c r="J21" s="4" t="s">
        <v>25</v>
      </c>
      <c r="K21" s="6">
        <f t="shared" si="1"/>
        <v>0.0845012793</v>
      </c>
    </row>
    <row r="22">
      <c r="A22" s="3">
        <v>44987.047541921296</v>
      </c>
      <c r="B22" s="4" t="s">
        <v>11</v>
      </c>
      <c r="C22" s="4" t="s">
        <v>36</v>
      </c>
      <c r="D22" s="4" t="s">
        <v>13</v>
      </c>
      <c r="E22" s="5">
        <v>6.0</v>
      </c>
      <c r="F22" s="5">
        <v>24.0</v>
      </c>
      <c r="G22" s="5">
        <v>3.0</v>
      </c>
      <c r="H22" s="4" t="s">
        <v>48</v>
      </c>
      <c r="I22" s="5">
        <v>6.0</v>
      </c>
      <c r="J22" s="4" t="s">
        <v>18</v>
      </c>
      <c r="K22" s="6">
        <f t="shared" si="1"/>
        <v>0.6756673054</v>
      </c>
    </row>
    <row r="23">
      <c r="A23" s="3">
        <v>44986.8882330787</v>
      </c>
      <c r="B23" s="4" t="s">
        <v>22</v>
      </c>
      <c r="C23" s="4" t="s">
        <v>19</v>
      </c>
      <c r="D23" s="4" t="s">
        <v>13</v>
      </c>
      <c r="E23" s="5">
        <v>3.0</v>
      </c>
      <c r="F23" s="5">
        <v>8.0</v>
      </c>
      <c r="G23" s="5">
        <v>7.0</v>
      </c>
      <c r="H23" s="4" t="s">
        <v>49</v>
      </c>
      <c r="I23" s="5">
        <v>2.0</v>
      </c>
      <c r="J23" s="4" t="s">
        <v>15</v>
      </c>
      <c r="K23" s="6">
        <f t="shared" si="1"/>
        <v>0.7269489875</v>
      </c>
    </row>
    <row r="24">
      <c r="A24" s="3">
        <v>44977.916789675925</v>
      </c>
      <c r="B24" s="4" t="s">
        <v>22</v>
      </c>
      <c r="C24" s="4" t="s">
        <v>19</v>
      </c>
      <c r="D24" s="4" t="s">
        <v>16</v>
      </c>
      <c r="E24" s="5">
        <v>6.0</v>
      </c>
      <c r="F24" s="5">
        <v>7.0</v>
      </c>
      <c r="G24" s="5">
        <v>3.0</v>
      </c>
      <c r="H24" s="4" t="s">
        <v>50</v>
      </c>
      <c r="I24" s="5">
        <v>2.0</v>
      </c>
      <c r="J24" s="4" t="s">
        <v>15</v>
      </c>
      <c r="K24" s="6">
        <f t="shared" si="1"/>
        <v>0.873524599</v>
      </c>
    </row>
    <row r="25">
      <c r="A25" s="3">
        <v>44976.56248975694</v>
      </c>
      <c r="B25" s="4" t="s">
        <v>22</v>
      </c>
      <c r="C25" s="4" t="s">
        <v>23</v>
      </c>
      <c r="D25" s="4" t="s">
        <v>16</v>
      </c>
      <c r="E25" s="5">
        <v>14.0</v>
      </c>
      <c r="F25" s="5">
        <v>9.0</v>
      </c>
      <c r="G25" s="5">
        <v>7.0</v>
      </c>
      <c r="H25" s="4" t="s">
        <v>51</v>
      </c>
      <c r="I25" s="5">
        <v>3.0</v>
      </c>
      <c r="J25" s="4" t="s">
        <v>31</v>
      </c>
      <c r="K25" s="6">
        <f t="shared" si="1"/>
        <v>0.4061101641</v>
      </c>
    </row>
    <row r="26">
      <c r="A26" s="3">
        <v>44986.610960729166</v>
      </c>
      <c r="B26" s="4" t="s">
        <v>22</v>
      </c>
      <c r="C26" s="4" t="s">
        <v>12</v>
      </c>
      <c r="D26" s="4" t="s">
        <v>13</v>
      </c>
      <c r="E26" s="5">
        <v>10.26</v>
      </c>
      <c r="F26" s="5">
        <v>10.0</v>
      </c>
      <c r="G26" s="5">
        <v>6.0</v>
      </c>
      <c r="H26" s="4" t="s">
        <v>52</v>
      </c>
      <c r="I26" s="5">
        <v>7.39</v>
      </c>
      <c r="J26" s="4" t="s">
        <v>15</v>
      </c>
      <c r="K26" s="6">
        <f t="shared" si="1"/>
        <v>0.6772436742</v>
      </c>
    </row>
    <row r="27">
      <c r="A27" s="3">
        <v>44979.842374699074</v>
      </c>
      <c r="B27" s="4" t="s">
        <v>22</v>
      </c>
      <c r="C27" s="4" t="s">
        <v>23</v>
      </c>
      <c r="D27" s="4" t="s">
        <v>13</v>
      </c>
      <c r="E27" s="5">
        <v>5.0</v>
      </c>
      <c r="F27" s="5">
        <v>5.0</v>
      </c>
      <c r="G27" s="5">
        <v>3.0</v>
      </c>
      <c r="H27" s="4" t="s">
        <v>53</v>
      </c>
      <c r="I27" s="5">
        <v>3.0</v>
      </c>
      <c r="J27" s="4" t="s">
        <v>15</v>
      </c>
      <c r="K27" s="6">
        <f t="shared" si="1"/>
        <v>0.07697620599</v>
      </c>
    </row>
    <row r="28">
      <c r="A28" s="3">
        <v>44979.848601527774</v>
      </c>
      <c r="B28" s="4" t="s">
        <v>22</v>
      </c>
      <c r="C28" s="4" t="s">
        <v>23</v>
      </c>
      <c r="D28" s="4" t="s">
        <v>13</v>
      </c>
      <c r="E28" s="5">
        <v>1.0</v>
      </c>
      <c r="F28" s="5">
        <v>10.0</v>
      </c>
      <c r="G28" s="5">
        <v>3.0</v>
      </c>
      <c r="H28" s="4" t="s">
        <v>54</v>
      </c>
      <c r="I28" s="5">
        <v>0.3</v>
      </c>
      <c r="J28" s="4" t="s">
        <v>27</v>
      </c>
      <c r="K28" s="6">
        <f t="shared" si="1"/>
        <v>0.4304735684</v>
      </c>
    </row>
    <row r="29">
      <c r="A29" s="3">
        <v>44977.545440625</v>
      </c>
      <c r="B29" s="4" t="s">
        <v>11</v>
      </c>
      <c r="C29" s="4" t="s">
        <v>12</v>
      </c>
      <c r="D29" s="4" t="s">
        <v>16</v>
      </c>
      <c r="E29" s="5">
        <v>18.0</v>
      </c>
      <c r="F29" s="5">
        <v>70.0</v>
      </c>
      <c r="G29" s="5">
        <v>4.0</v>
      </c>
      <c r="H29" s="4" t="s">
        <v>55</v>
      </c>
      <c r="I29" s="5">
        <v>5.0</v>
      </c>
      <c r="J29" s="4" t="s">
        <v>15</v>
      </c>
      <c r="K29" s="6">
        <f t="shared" si="1"/>
        <v>0.5643965518</v>
      </c>
    </row>
    <row r="30">
      <c r="A30" s="3">
        <v>44986.46889363426</v>
      </c>
      <c r="B30" s="4" t="s">
        <v>22</v>
      </c>
      <c r="C30" s="4" t="s">
        <v>12</v>
      </c>
      <c r="D30" s="4" t="s">
        <v>13</v>
      </c>
      <c r="E30" s="5">
        <v>8.0</v>
      </c>
      <c r="F30" s="5">
        <v>5.0</v>
      </c>
      <c r="G30" s="5">
        <v>3.0</v>
      </c>
      <c r="H30" s="4" t="s">
        <v>56</v>
      </c>
      <c r="I30" s="5">
        <v>5.0</v>
      </c>
      <c r="J30" s="4" t="s">
        <v>15</v>
      </c>
      <c r="K30" s="6">
        <f t="shared" si="1"/>
        <v>0.9872982313</v>
      </c>
    </row>
    <row r="31">
      <c r="A31" s="3">
        <v>44975.99663252315</v>
      </c>
      <c r="B31" s="4" t="s">
        <v>22</v>
      </c>
      <c r="C31" s="4" t="s">
        <v>23</v>
      </c>
      <c r="D31" s="4" t="s">
        <v>13</v>
      </c>
      <c r="E31" s="5">
        <v>9.0</v>
      </c>
      <c r="F31" s="5">
        <v>10.0</v>
      </c>
      <c r="G31" s="5">
        <v>4.0</v>
      </c>
      <c r="H31" s="4" t="s">
        <v>57</v>
      </c>
      <c r="I31" s="5">
        <v>3.0</v>
      </c>
      <c r="J31" s="4" t="s">
        <v>15</v>
      </c>
      <c r="K31" s="6">
        <f t="shared" si="1"/>
        <v>0.7580353346</v>
      </c>
    </row>
    <row r="32">
      <c r="A32" s="3">
        <v>44980.51624819444</v>
      </c>
      <c r="B32" s="4" t="s">
        <v>11</v>
      </c>
      <c r="C32" s="4" t="s">
        <v>23</v>
      </c>
      <c r="D32" s="4" t="s">
        <v>16</v>
      </c>
      <c r="E32" s="5">
        <v>8.0</v>
      </c>
      <c r="F32" s="5">
        <v>5.0</v>
      </c>
      <c r="G32" s="5">
        <v>5.0</v>
      </c>
      <c r="H32" s="4" t="s">
        <v>58</v>
      </c>
      <c r="I32" s="5">
        <v>3.0</v>
      </c>
      <c r="J32" s="4" t="s">
        <v>46</v>
      </c>
      <c r="K32" s="6">
        <f t="shared" si="1"/>
        <v>0.972860816</v>
      </c>
    </row>
    <row r="33">
      <c r="A33" s="3">
        <v>44984.45931719907</v>
      </c>
      <c r="B33" s="4" t="s">
        <v>22</v>
      </c>
      <c r="C33" s="4" t="s">
        <v>23</v>
      </c>
      <c r="D33" s="4" t="s">
        <v>16</v>
      </c>
      <c r="E33" s="5">
        <v>15.0</v>
      </c>
      <c r="F33" s="5">
        <v>7.0</v>
      </c>
      <c r="G33" s="5">
        <v>6.0</v>
      </c>
      <c r="H33" s="4" t="s">
        <v>59</v>
      </c>
      <c r="I33" s="5">
        <v>5.0</v>
      </c>
      <c r="J33" s="4" t="s">
        <v>21</v>
      </c>
      <c r="K33" s="6">
        <f t="shared" si="1"/>
        <v>0.7992813937</v>
      </c>
    </row>
    <row r="34">
      <c r="A34" s="3">
        <v>44987.09772701389</v>
      </c>
      <c r="B34" s="4" t="s">
        <v>22</v>
      </c>
      <c r="C34" s="4" t="s">
        <v>23</v>
      </c>
      <c r="D34" s="4" t="s">
        <v>16</v>
      </c>
      <c r="E34" s="5">
        <v>7.0</v>
      </c>
      <c r="F34" s="5">
        <v>46.0</v>
      </c>
      <c r="G34" s="5">
        <v>1.0</v>
      </c>
      <c r="H34" s="4" t="s">
        <v>60</v>
      </c>
      <c r="I34" s="5">
        <v>3.0</v>
      </c>
      <c r="J34" s="4" t="s">
        <v>61</v>
      </c>
      <c r="K34" s="6">
        <f t="shared" si="1"/>
        <v>0.318357949</v>
      </c>
    </row>
    <row r="35">
      <c r="A35" s="3">
        <v>44986.50585803241</v>
      </c>
      <c r="B35" s="4" t="s">
        <v>22</v>
      </c>
      <c r="C35" s="4" t="s">
        <v>32</v>
      </c>
      <c r="D35" s="4" t="s">
        <v>13</v>
      </c>
      <c r="E35" s="5">
        <v>6.0</v>
      </c>
      <c r="F35" s="5">
        <v>5.0</v>
      </c>
      <c r="G35" s="5">
        <v>6.0</v>
      </c>
      <c r="H35" s="4" t="s">
        <v>62</v>
      </c>
      <c r="I35" s="5">
        <v>3.0</v>
      </c>
      <c r="J35" s="4" t="s">
        <v>15</v>
      </c>
      <c r="K35" s="6">
        <f t="shared" si="1"/>
        <v>0.9324015174</v>
      </c>
    </row>
    <row r="36">
      <c r="A36" s="3">
        <v>44987.09755542824</v>
      </c>
      <c r="B36" s="4" t="s">
        <v>11</v>
      </c>
      <c r="C36" s="4" t="s">
        <v>19</v>
      </c>
      <c r="D36" s="4" t="s">
        <v>16</v>
      </c>
      <c r="E36" s="5">
        <v>11.0</v>
      </c>
      <c r="F36" s="5">
        <v>15.0</v>
      </c>
      <c r="G36" s="5">
        <v>3.0</v>
      </c>
      <c r="H36" s="4" t="s">
        <v>63</v>
      </c>
      <c r="I36" s="5">
        <v>3.0</v>
      </c>
      <c r="J36" s="4" t="s">
        <v>64</v>
      </c>
      <c r="K36" s="6">
        <f t="shared" si="1"/>
        <v>0.2234847329</v>
      </c>
    </row>
    <row r="37">
      <c r="A37" s="3">
        <v>44976.0760153588</v>
      </c>
      <c r="B37" s="4" t="s">
        <v>11</v>
      </c>
      <c r="C37" s="4" t="s">
        <v>19</v>
      </c>
      <c r="D37" s="4" t="s">
        <v>13</v>
      </c>
      <c r="E37" s="5">
        <v>4.0</v>
      </c>
      <c r="F37" s="5">
        <v>4.0</v>
      </c>
      <c r="G37" s="5">
        <v>3.0</v>
      </c>
      <c r="H37" s="4" t="s">
        <v>65</v>
      </c>
      <c r="I37" s="5">
        <v>2.0</v>
      </c>
      <c r="J37" s="4" t="s">
        <v>15</v>
      </c>
      <c r="K37" s="6">
        <f t="shared" si="1"/>
        <v>0.4812785513</v>
      </c>
    </row>
    <row r="38">
      <c r="A38" s="3">
        <v>44976.069681863424</v>
      </c>
      <c r="B38" s="4" t="s">
        <v>11</v>
      </c>
      <c r="C38" s="4" t="s">
        <v>23</v>
      </c>
      <c r="D38" s="4" t="s">
        <v>16</v>
      </c>
      <c r="E38" s="5">
        <v>8.0</v>
      </c>
      <c r="F38" s="5">
        <v>10.0</v>
      </c>
      <c r="G38" s="5">
        <v>4.0</v>
      </c>
      <c r="H38" s="4" t="s">
        <v>66</v>
      </c>
      <c r="I38" s="5">
        <v>4.0</v>
      </c>
      <c r="J38" s="4" t="s">
        <v>15</v>
      </c>
      <c r="K38" s="6">
        <f t="shared" si="1"/>
        <v>0.5204759735</v>
      </c>
    </row>
    <row r="39">
      <c r="A39" s="3">
        <v>44977.524133391205</v>
      </c>
      <c r="B39" s="4" t="s">
        <v>11</v>
      </c>
      <c r="C39" s="4" t="s">
        <v>12</v>
      </c>
      <c r="D39" s="4" t="s">
        <v>13</v>
      </c>
      <c r="E39" s="5">
        <v>8.0</v>
      </c>
      <c r="F39" s="5">
        <v>40.0</v>
      </c>
      <c r="G39" s="5">
        <v>5.0</v>
      </c>
      <c r="H39" s="4" t="s">
        <v>67</v>
      </c>
      <c r="I39" s="5">
        <v>3.0</v>
      </c>
      <c r="J39" s="4" t="s">
        <v>46</v>
      </c>
      <c r="K39" s="6">
        <f t="shared" si="1"/>
        <v>0.5486225991</v>
      </c>
    </row>
    <row r="40">
      <c r="A40" s="3">
        <v>44986.47487959491</v>
      </c>
      <c r="B40" s="4" t="s">
        <v>22</v>
      </c>
      <c r="C40" s="4" t="s">
        <v>32</v>
      </c>
      <c r="D40" s="4" t="s">
        <v>16</v>
      </c>
      <c r="E40" s="5">
        <v>6.0</v>
      </c>
      <c r="F40" s="5">
        <v>3.0</v>
      </c>
      <c r="G40" s="5">
        <v>7.0</v>
      </c>
      <c r="H40" s="4" t="s">
        <v>68</v>
      </c>
      <c r="I40" s="5">
        <v>3.0</v>
      </c>
      <c r="J40" s="4" t="s">
        <v>15</v>
      </c>
      <c r="K40" s="6">
        <f t="shared" si="1"/>
        <v>0.6483439228</v>
      </c>
    </row>
    <row r="41">
      <c r="A41" s="3">
        <v>44986.502866678245</v>
      </c>
      <c r="B41" s="4" t="s">
        <v>11</v>
      </c>
      <c r="C41" s="4" t="s">
        <v>12</v>
      </c>
      <c r="D41" s="4" t="s">
        <v>16</v>
      </c>
      <c r="E41" s="5">
        <v>5.0</v>
      </c>
      <c r="F41" s="5">
        <v>20.0</v>
      </c>
      <c r="G41" s="5">
        <v>3.0</v>
      </c>
      <c r="H41" s="4" t="s">
        <v>69</v>
      </c>
      <c r="I41" s="5">
        <v>3.0</v>
      </c>
      <c r="J41" s="4" t="s">
        <v>31</v>
      </c>
      <c r="K41" s="6">
        <f t="shared" si="1"/>
        <v>0.8574089374</v>
      </c>
    </row>
    <row r="42">
      <c r="A42" s="3">
        <v>44987.051002974535</v>
      </c>
      <c r="B42" s="4" t="s">
        <v>11</v>
      </c>
      <c r="C42" s="4" t="s">
        <v>23</v>
      </c>
      <c r="D42" s="4" t="s">
        <v>13</v>
      </c>
      <c r="E42" s="5">
        <v>8.0</v>
      </c>
      <c r="F42" s="5">
        <v>23.0</v>
      </c>
      <c r="G42" s="5">
        <v>5.0</v>
      </c>
      <c r="H42" s="4" t="s">
        <v>70</v>
      </c>
      <c r="I42" s="5">
        <v>2.0</v>
      </c>
      <c r="J42" s="4" t="s">
        <v>25</v>
      </c>
      <c r="K42" s="6">
        <f t="shared" si="1"/>
        <v>0.3798916313</v>
      </c>
    </row>
    <row r="43">
      <c r="A43" s="3">
        <v>44976.49260048611</v>
      </c>
      <c r="B43" s="4" t="s">
        <v>22</v>
      </c>
      <c r="C43" s="4" t="s">
        <v>23</v>
      </c>
      <c r="D43" s="4" t="s">
        <v>13</v>
      </c>
      <c r="E43" s="5">
        <v>10.0</v>
      </c>
      <c r="F43" s="5">
        <v>20.0</v>
      </c>
      <c r="G43" s="5">
        <v>5.0</v>
      </c>
      <c r="H43" s="4" t="s">
        <v>71</v>
      </c>
      <c r="I43" s="5">
        <v>3.0</v>
      </c>
      <c r="J43" s="4" t="s">
        <v>15</v>
      </c>
      <c r="K43" s="6">
        <f t="shared" si="1"/>
        <v>0.2084227223</v>
      </c>
    </row>
    <row r="44">
      <c r="A44" s="3">
        <v>44976.10793965278</v>
      </c>
      <c r="B44" s="4" t="s">
        <v>11</v>
      </c>
      <c r="C44" s="4" t="s">
        <v>23</v>
      </c>
      <c r="D44" s="4" t="s">
        <v>16</v>
      </c>
      <c r="E44" s="5">
        <v>12.0</v>
      </c>
      <c r="F44" s="5">
        <v>30.0</v>
      </c>
      <c r="G44" s="5">
        <v>6.0</v>
      </c>
      <c r="H44" s="4" t="s">
        <v>72</v>
      </c>
      <c r="I44" s="5">
        <v>2.0</v>
      </c>
      <c r="J44" s="4" t="s">
        <v>29</v>
      </c>
      <c r="K44" s="6">
        <f t="shared" si="1"/>
        <v>0.6918422264</v>
      </c>
    </row>
    <row r="45">
      <c r="A45" s="3">
        <v>44978.947772430554</v>
      </c>
      <c r="B45" s="4" t="s">
        <v>22</v>
      </c>
      <c r="C45" s="4" t="s">
        <v>32</v>
      </c>
      <c r="D45" s="4" t="s">
        <v>13</v>
      </c>
      <c r="E45" s="5">
        <v>5.0</v>
      </c>
      <c r="F45" s="5">
        <v>60.0</v>
      </c>
      <c r="G45" s="5">
        <v>3.0</v>
      </c>
      <c r="H45" s="4" t="s">
        <v>73</v>
      </c>
      <c r="I45" s="5">
        <v>2.0</v>
      </c>
      <c r="J45" s="4" t="s">
        <v>29</v>
      </c>
      <c r="K45" s="6">
        <f t="shared" si="1"/>
        <v>0.3102495852</v>
      </c>
    </row>
    <row r="46">
      <c r="A46" s="3">
        <v>44982.79875797454</v>
      </c>
      <c r="B46" s="4" t="s">
        <v>11</v>
      </c>
      <c r="C46" s="4" t="s">
        <v>23</v>
      </c>
      <c r="D46" s="4" t="s">
        <v>16</v>
      </c>
      <c r="E46" s="5">
        <v>11.0</v>
      </c>
      <c r="F46" s="5">
        <v>5.0</v>
      </c>
      <c r="G46" s="5">
        <v>3.0</v>
      </c>
      <c r="H46" s="4" t="s">
        <v>74</v>
      </c>
      <c r="I46" s="5">
        <v>12.0</v>
      </c>
      <c r="J46" s="4" t="s">
        <v>31</v>
      </c>
      <c r="K46" s="6">
        <f t="shared" si="1"/>
        <v>0.9223494043</v>
      </c>
    </row>
    <row r="47">
      <c r="A47" s="3">
        <v>44976.003777499995</v>
      </c>
      <c r="B47" s="4" t="s">
        <v>22</v>
      </c>
      <c r="C47" s="4" t="s">
        <v>36</v>
      </c>
      <c r="D47" s="4" t="s">
        <v>13</v>
      </c>
      <c r="E47" s="5">
        <v>10.0</v>
      </c>
      <c r="F47" s="5">
        <v>11.0</v>
      </c>
      <c r="G47" s="5">
        <v>3.0</v>
      </c>
      <c r="H47" s="4" t="s">
        <v>75</v>
      </c>
      <c r="I47" s="5">
        <v>3.0</v>
      </c>
      <c r="J47" s="4" t="s">
        <v>15</v>
      </c>
      <c r="K47" s="6">
        <f t="shared" si="1"/>
        <v>0.9490387229</v>
      </c>
    </row>
    <row r="48">
      <c r="A48" s="3">
        <v>44986.46814960648</v>
      </c>
      <c r="B48" s="4" t="s">
        <v>22</v>
      </c>
      <c r="C48" s="4" t="s">
        <v>23</v>
      </c>
      <c r="D48" s="4" t="s">
        <v>13</v>
      </c>
      <c r="E48" s="5">
        <v>8.0</v>
      </c>
      <c r="F48" s="5">
        <v>10.0</v>
      </c>
      <c r="G48" s="5">
        <v>3.0</v>
      </c>
      <c r="H48" s="4" t="s">
        <v>76</v>
      </c>
      <c r="I48" s="5">
        <v>5.0</v>
      </c>
      <c r="J48" s="4" t="s">
        <v>15</v>
      </c>
      <c r="K48" s="6">
        <f t="shared" si="1"/>
        <v>0.6407522593</v>
      </c>
    </row>
    <row r="49">
      <c r="A49" s="3">
        <v>44976.19765016204</v>
      </c>
      <c r="B49" s="4" t="s">
        <v>11</v>
      </c>
      <c r="C49" s="4" t="s">
        <v>36</v>
      </c>
      <c r="D49" s="4" t="s">
        <v>16</v>
      </c>
      <c r="E49" s="5">
        <v>6.0</v>
      </c>
      <c r="F49" s="5">
        <v>20.0</v>
      </c>
      <c r="G49" s="5">
        <v>2.0</v>
      </c>
      <c r="H49" s="4" t="s">
        <v>77</v>
      </c>
      <c r="I49" s="5">
        <v>5.0</v>
      </c>
      <c r="J49" s="4" t="s">
        <v>15</v>
      </c>
      <c r="K49" s="6">
        <f t="shared" si="1"/>
        <v>0.2581999862</v>
      </c>
    </row>
    <row r="50">
      <c r="A50" s="3">
        <v>44987.482686041665</v>
      </c>
      <c r="B50" s="4" t="s">
        <v>22</v>
      </c>
      <c r="C50" s="4" t="s">
        <v>32</v>
      </c>
      <c r="D50" s="4" t="s">
        <v>13</v>
      </c>
      <c r="E50" s="5">
        <v>5.0</v>
      </c>
      <c r="F50" s="5">
        <v>4.0</v>
      </c>
      <c r="G50" s="5">
        <v>4.0</v>
      </c>
      <c r="H50" s="4" t="s">
        <v>78</v>
      </c>
      <c r="I50" s="5">
        <v>4.0</v>
      </c>
      <c r="J50" s="4" t="s">
        <v>29</v>
      </c>
      <c r="K50" s="6">
        <f t="shared" si="1"/>
        <v>0.5603404441</v>
      </c>
    </row>
    <row r="51">
      <c r="A51" s="3">
        <v>44980.77323078703</v>
      </c>
      <c r="B51" s="4" t="s">
        <v>11</v>
      </c>
      <c r="C51" s="4" t="s">
        <v>23</v>
      </c>
      <c r="D51" s="4" t="s">
        <v>13</v>
      </c>
      <c r="E51" s="5">
        <v>8.0</v>
      </c>
      <c r="F51" s="5">
        <v>20.0</v>
      </c>
      <c r="G51" s="5">
        <v>1.0</v>
      </c>
      <c r="H51" s="4" t="s">
        <v>79</v>
      </c>
      <c r="I51" s="5">
        <v>3.0</v>
      </c>
      <c r="J51" s="4" t="s">
        <v>46</v>
      </c>
      <c r="K51" s="6">
        <f t="shared" si="1"/>
        <v>0.07932549684</v>
      </c>
    </row>
    <row r="52">
      <c r="A52" s="3">
        <v>44987.09789961806</v>
      </c>
      <c r="B52" s="4" t="s">
        <v>11</v>
      </c>
      <c r="C52" s="4" t="s">
        <v>32</v>
      </c>
      <c r="D52" s="4" t="s">
        <v>16</v>
      </c>
      <c r="E52" s="5">
        <v>9.0</v>
      </c>
      <c r="F52" s="5">
        <v>32.0</v>
      </c>
      <c r="G52" s="5">
        <v>2.0</v>
      </c>
      <c r="H52" s="4" t="s">
        <v>80</v>
      </c>
      <c r="I52" s="5">
        <v>5.0</v>
      </c>
      <c r="J52" s="4" t="s">
        <v>81</v>
      </c>
      <c r="K52" s="6">
        <f t="shared" si="1"/>
        <v>0.7828614351</v>
      </c>
    </row>
    <row r="53">
      <c r="A53" s="3">
        <v>44986.81046984954</v>
      </c>
      <c r="B53" s="4" t="s">
        <v>22</v>
      </c>
      <c r="C53" s="4" t="s">
        <v>32</v>
      </c>
      <c r="D53" s="4" t="s">
        <v>13</v>
      </c>
      <c r="E53" s="5">
        <v>5.0</v>
      </c>
      <c r="F53" s="5">
        <v>10.0</v>
      </c>
      <c r="G53" s="5">
        <v>2.0</v>
      </c>
      <c r="H53" s="4" t="s">
        <v>82</v>
      </c>
      <c r="I53" s="5">
        <v>5.0</v>
      </c>
      <c r="J53" s="4" t="s">
        <v>15</v>
      </c>
      <c r="K53" s="6">
        <f t="shared" si="1"/>
        <v>0.3846181797</v>
      </c>
    </row>
    <row r="54">
      <c r="A54" s="3">
        <v>44995.02251548611</v>
      </c>
      <c r="B54" s="8" t="s">
        <v>11</v>
      </c>
      <c r="C54" s="8" t="s">
        <v>36</v>
      </c>
      <c r="D54" s="8" t="s">
        <v>13</v>
      </c>
      <c r="E54" s="9">
        <v>4.0</v>
      </c>
      <c r="F54" s="9">
        <v>10.0</v>
      </c>
      <c r="G54" s="9">
        <v>2.0</v>
      </c>
      <c r="H54" s="8" t="s">
        <v>83</v>
      </c>
      <c r="I54" s="9">
        <v>2.0</v>
      </c>
      <c r="J54" s="8" t="s">
        <v>18</v>
      </c>
      <c r="K54" s="6">
        <f t="shared" si="1"/>
        <v>0.678413385</v>
      </c>
    </row>
    <row r="55">
      <c r="A55" s="3">
        <v>44978.934513518514</v>
      </c>
      <c r="B55" s="4" t="s">
        <v>22</v>
      </c>
      <c r="C55" s="4" t="s">
        <v>32</v>
      </c>
      <c r="D55" s="4" t="s">
        <v>13</v>
      </c>
      <c r="E55" s="5">
        <v>10.0</v>
      </c>
      <c r="F55" s="5">
        <v>6.0</v>
      </c>
      <c r="G55" s="5">
        <v>3.0</v>
      </c>
      <c r="H55" s="4" t="s">
        <v>84</v>
      </c>
      <c r="I55" s="5">
        <v>3.0</v>
      </c>
      <c r="J55" s="4" t="s">
        <v>29</v>
      </c>
      <c r="K55" s="6">
        <f t="shared" si="1"/>
        <v>0.4706622107</v>
      </c>
    </row>
    <row r="56">
      <c r="A56" s="3">
        <v>44978.919625891205</v>
      </c>
      <c r="B56" s="4" t="s">
        <v>22</v>
      </c>
      <c r="C56" s="4" t="s">
        <v>32</v>
      </c>
      <c r="D56" s="4" t="s">
        <v>16</v>
      </c>
      <c r="E56" s="5">
        <v>8.0</v>
      </c>
      <c r="F56" s="5">
        <v>4.0</v>
      </c>
      <c r="G56" s="5">
        <v>1.0</v>
      </c>
      <c r="H56" s="4" t="s">
        <v>85</v>
      </c>
      <c r="I56" s="5">
        <v>8.0</v>
      </c>
      <c r="J56" s="4" t="s">
        <v>15</v>
      </c>
      <c r="K56" s="6">
        <f t="shared" si="1"/>
        <v>0.6092323383</v>
      </c>
    </row>
    <row r="57">
      <c r="A57" s="3">
        <v>44979.451484895835</v>
      </c>
      <c r="B57" s="4" t="s">
        <v>11</v>
      </c>
      <c r="C57" s="4" t="s">
        <v>12</v>
      </c>
      <c r="D57" s="4" t="s">
        <v>13</v>
      </c>
      <c r="E57" s="5">
        <v>18.0</v>
      </c>
      <c r="F57" s="5">
        <v>50.0</v>
      </c>
      <c r="G57" s="5">
        <v>4.0</v>
      </c>
      <c r="H57" s="4" t="s">
        <v>86</v>
      </c>
      <c r="I57" s="5">
        <v>8.0</v>
      </c>
      <c r="J57" s="4" t="s">
        <v>15</v>
      </c>
      <c r="K57" s="6">
        <f t="shared" si="1"/>
        <v>0.09929973344</v>
      </c>
    </row>
    <row r="58">
      <c r="A58" s="3">
        <v>44986.91511078704</v>
      </c>
      <c r="B58" s="4" t="s">
        <v>22</v>
      </c>
      <c r="C58" s="4" t="s">
        <v>23</v>
      </c>
      <c r="D58" s="4" t="s">
        <v>13</v>
      </c>
      <c r="E58" s="5">
        <v>4.0</v>
      </c>
      <c r="F58" s="5">
        <v>10.0</v>
      </c>
      <c r="G58" s="5">
        <v>4.0</v>
      </c>
      <c r="H58" s="4" t="s">
        <v>87</v>
      </c>
      <c r="I58" s="5">
        <v>3.0</v>
      </c>
      <c r="J58" s="4" t="s">
        <v>29</v>
      </c>
      <c r="K58" s="6">
        <f t="shared" si="1"/>
        <v>0.4118341051</v>
      </c>
    </row>
    <row r="59">
      <c r="A59" s="3">
        <v>44986.46876231482</v>
      </c>
      <c r="B59" s="4" t="s">
        <v>11</v>
      </c>
      <c r="C59" s="4" t="s">
        <v>36</v>
      </c>
      <c r="D59" s="4" t="s">
        <v>16</v>
      </c>
      <c r="E59" s="5">
        <v>8.0</v>
      </c>
      <c r="F59" s="5">
        <v>5.0</v>
      </c>
      <c r="G59" s="5">
        <v>7.0</v>
      </c>
      <c r="H59" s="4" t="s">
        <v>68</v>
      </c>
      <c r="I59" s="5">
        <v>3.0</v>
      </c>
      <c r="J59" s="4" t="s">
        <v>46</v>
      </c>
      <c r="K59" s="6">
        <f t="shared" si="1"/>
        <v>0.1226358141</v>
      </c>
    </row>
    <row r="60">
      <c r="A60" s="3">
        <v>44985.62938346065</v>
      </c>
      <c r="B60" s="4" t="s">
        <v>22</v>
      </c>
      <c r="C60" s="4" t="s">
        <v>23</v>
      </c>
      <c r="D60" s="4" t="s">
        <v>16</v>
      </c>
      <c r="E60" s="5">
        <v>18.0</v>
      </c>
      <c r="F60" s="5">
        <v>50.0</v>
      </c>
      <c r="G60" s="5">
        <v>5.0</v>
      </c>
      <c r="H60" s="4" t="s">
        <v>88</v>
      </c>
      <c r="I60" s="5">
        <v>5.0</v>
      </c>
      <c r="J60" s="4" t="s">
        <v>15</v>
      </c>
      <c r="K60" s="6">
        <f t="shared" si="1"/>
        <v>0.2982672885</v>
      </c>
    </row>
    <row r="61">
      <c r="A61" s="3">
        <v>44979.393483148146</v>
      </c>
      <c r="B61" s="4" t="s">
        <v>22</v>
      </c>
      <c r="C61" s="4" t="s">
        <v>32</v>
      </c>
      <c r="D61" s="4" t="s">
        <v>13</v>
      </c>
      <c r="E61" s="5">
        <v>10.0</v>
      </c>
      <c r="F61" s="5">
        <v>6.0</v>
      </c>
      <c r="G61" s="5">
        <v>8.0</v>
      </c>
      <c r="H61" s="4" t="s">
        <v>89</v>
      </c>
      <c r="I61" s="5">
        <v>2.0</v>
      </c>
      <c r="J61" s="4" t="s">
        <v>46</v>
      </c>
      <c r="K61" s="6">
        <f t="shared" si="1"/>
        <v>0.007842371691</v>
      </c>
    </row>
    <row r="62">
      <c r="A62" s="3">
        <v>44987.05117320602</v>
      </c>
      <c r="B62" s="4" t="s">
        <v>11</v>
      </c>
      <c r="C62" s="4" t="s">
        <v>36</v>
      </c>
      <c r="D62" s="4" t="s">
        <v>13</v>
      </c>
      <c r="E62" s="5">
        <v>10.0</v>
      </c>
      <c r="F62" s="5">
        <v>26.0</v>
      </c>
      <c r="G62" s="5">
        <v>3.0</v>
      </c>
      <c r="H62" s="4" t="s">
        <v>90</v>
      </c>
      <c r="I62" s="5">
        <v>3.0</v>
      </c>
      <c r="J62" s="4" t="s">
        <v>91</v>
      </c>
      <c r="K62" s="6">
        <f t="shared" si="1"/>
        <v>0.4412566683</v>
      </c>
    </row>
    <row r="63">
      <c r="A63" s="3">
        <v>44979.54849450232</v>
      </c>
      <c r="B63" s="4" t="s">
        <v>22</v>
      </c>
      <c r="C63" s="4" t="s">
        <v>23</v>
      </c>
      <c r="D63" s="4" t="s">
        <v>16</v>
      </c>
      <c r="E63" s="5">
        <v>6.0</v>
      </c>
      <c r="F63" s="5">
        <v>7.0</v>
      </c>
      <c r="G63" s="5">
        <v>3.0</v>
      </c>
      <c r="H63" s="4" t="s">
        <v>92</v>
      </c>
      <c r="I63" s="5">
        <v>5.0</v>
      </c>
      <c r="J63" s="4" t="s">
        <v>29</v>
      </c>
      <c r="K63" s="6">
        <f t="shared" si="1"/>
        <v>0.3986740448</v>
      </c>
    </row>
    <row r="64">
      <c r="A64" s="3">
        <v>44986.50824789352</v>
      </c>
      <c r="B64" s="4" t="s">
        <v>22</v>
      </c>
      <c r="C64" s="4" t="s">
        <v>32</v>
      </c>
      <c r="D64" s="4" t="s">
        <v>13</v>
      </c>
      <c r="E64" s="5">
        <v>10.0</v>
      </c>
      <c r="F64" s="5">
        <v>20.0</v>
      </c>
      <c r="G64" s="5">
        <v>5.0</v>
      </c>
      <c r="H64" s="4" t="s">
        <v>93</v>
      </c>
      <c r="I64" s="5">
        <v>3.0</v>
      </c>
      <c r="J64" s="4" t="s">
        <v>29</v>
      </c>
      <c r="K64" s="6">
        <f t="shared" si="1"/>
        <v>0.6152742859</v>
      </c>
    </row>
    <row r="65">
      <c r="A65" s="3">
        <v>44986.92926467593</v>
      </c>
      <c r="B65" s="4" t="s">
        <v>22</v>
      </c>
      <c r="C65" s="4" t="s">
        <v>32</v>
      </c>
      <c r="D65" s="4" t="s">
        <v>16</v>
      </c>
      <c r="E65" s="5">
        <v>6.0</v>
      </c>
      <c r="F65" s="5">
        <v>10.0</v>
      </c>
      <c r="G65" s="5">
        <v>1.0</v>
      </c>
      <c r="H65" s="4" t="s">
        <v>94</v>
      </c>
      <c r="I65" s="5">
        <v>2.0</v>
      </c>
      <c r="J65" s="4" t="s">
        <v>27</v>
      </c>
      <c r="K65" s="6">
        <f t="shared" si="1"/>
        <v>0.6927603242</v>
      </c>
    </row>
    <row r="66">
      <c r="A66" s="3">
        <v>44986.91129321759</v>
      </c>
      <c r="B66" s="4" t="s">
        <v>22</v>
      </c>
      <c r="C66" s="4" t="s">
        <v>32</v>
      </c>
      <c r="D66" s="4" t="s">
        <v>13</v>
      </c>
      <c r="E66" s="5">
        <v>5.0</v>
      </c>
      <c r="F66" s="5">
        <v>3.0</v>
      </c>
      <c r="G66" s="5">
        <v>6.0</v>
      </c>
      <c r="H66" s="4" t="s">
        <v>95</v>
      </c>
      <c r="I66" s="5">
        <v>4.0</v>
      </c>
      <c r="J66" s="4" t="s">
        <v>15</v>
      </c>
      <c r="K66" s="6">
        <f t="shared" si="1"/>
        <v>0.5997006849</v>
      </c>
    </row>
    <row r="67">
      <c r="A67" s="3">
        <v>44995.021978414356</v>
      </c>
      <c r="B67" s="8" t="s">
        <v>11</v>
      </c>
      <c r="C67" s="8" t="s">
        <v>12</v>
      </c>
      <c r="D67" s="8" t="s">
        <v>16</v>
      </c>
      <c r="E67" s="9">
        <v>8.0</v>
      </c>
      <c r="F67" s="9">
        <v>20.0</v>
      </c>
      <c r="G67" s="9">
        <v>3.0</v>
      </c>
      <c r="H67" s="8" t="s">
        <v>96</v>
      </c>
      <c r="I67" s="9">
        <v>4.0</v>
      </c>
      <c r="J67" s="8" t="s">
        <v>15</v>
      </c>
      <c r="K67" s="6">
        <f t="shared" si="1"/>
        <v>0.05824543425</v>
      </c>
    </row>
    <row r="68">
      <c r="A68" s="3">
        <v>44987.04802123843</v>
      </c>
      <c r="B68" s="4" t="s">
        <v>22</v>
      </c>
      <c r="C68" s="4" t="s">
        <v>36</v>
      </c>
      <c r="D68" s="4" t="s">
        <v>16</v>
      </c>
      <c r="E68" s="5">
        <v>9.0</v>
      </c>
      <c r="F68" s="5">
        <v>31.0</v>
      </c>
      <c r="G68" s="5">
        <v>2.0</v>
      </c>
      <c r="H68" s="4" t="s">
        <v>97</v>
      </c>
      <c r="I68" s="5">
        <v>5.0</v>
      </c>
      <c r="J68" s="4" t="s">
        <v>25</v>
      </c>
      <c r="K68" s="6">
        <f t="shared" si="1"/>
        <v>0.6629901708</v>
      </c>
    </row>
    <row r="69">
      <c r="A69" s="3">
        <v>44986.98827458333</v>
      </c>
      <c r="B69" s="4" t="s">
        <v>22</v>
      </c>
      <c r="C69" s="4" t="s">
        <v>23</v>
      </c>
      <c r="D69" s="4" t="s">
        <v>13</v>
      </c>
      <c r="E69" s="5">
        <v>8.0</v>
      </c>
      <c r="F69" s="5">
        <v>14.0</v>
      </c>
      <c r="G69" s="5">
        <v>5.0</v>
      </c>
      <c r="H69" s="4" t="s">
        <v>98</v>
      </c>
      <c r="I69" s="5">
        <v>4.0</v>
      </c>
      <c r="J69" s="4" t="s">
        <v>15</v>
      </c>
      <c r="K69" s="6">
        <f t="shared" si="1"/>
        <v>0.2947819074</v>
      </c>
    </row>
    <row r="70">
      <c r="A70" s="3">
        <v>44975.998460069444</v>
      </c>
      <c r="B70" s="4" t="s">
        <v>22</v>
      </c>
      <c r="C70" s="4" t="s">
        <v>23</v>
      </c>
      <c r="D70" s="4" t="s">
        <v>13</v>
      </c>
      <c r="E70" s="5">
        <v>12.0</v>
      </c>
      <c r="F70" s="5">
        <v>7.0</v>
      </c>
      <c r="G70" s="5">
        <v>3.0</v>
      </c>
      <c r="H70" s="4" t="s">
        <v>99</v>
      </c>
      <c r="I70" s="5">
        <v>8.0</v>
      </c>
      <c r="J70" s="4" t="s">
        <v>15</v>
      </c>
      <c r="K70" s="6">
        <f t="shared" si="1"/>
        <v>0.9680131277</v>
      </c>
    </row>
    <row r="71">
      <c r="A71" s="3">
        <v>44986.858232280094</v>
      </c>
      <c r="B71" s="4" t="s">
        <v>22</v>
      </c>
      <c r="C71" s="4" t="s">
        <v>12</v>
      </c>
      <c r="D71" s="4" t="s">
        <v>13</v>
      </c>
      <c r="E71" s="5">
        <v>2.0</v>
      </c>
      <c r="F71" s="5">
        <v>4.0</v>
      </c>
      <c r="G71" s="5">
        <v>2.0</v>
      </c>
      <c r="H71" s="4" t="s">
        <v>100</v>
      </c>
      <c r="I71" s="5">
        <v>2.0</v>
      </c>
      <c r="J71" s="4" t="s">
        <v>29</v>
      </c>
      <c r="K71" s="6">
        <f t="shared" si="1"/>
        <v>0.09993903019</v>
      </c>
    </row>
    <row r="72">
      <c r="A72" s="3">
        <v>44986.55320729167</v>
      </c>
      <c r="B72" s="4" t="s">
        <v>11</v>
      </c>
      <c r="C72" s="4" t="s">
        <v>32</v>
      </c>
      <c r="D72" s="4" t="s">
        <v>13</v>
      </c>
      <c r="E72" s="5">
        <v>8.0</v>
      </c>
      <c r="F72" s="5">
        <v>50.0</v>
      </c>
      <c r="G72" s="5">
        <v>6.0</v>
      </c>
      <c r="H72" s="4" t="s">
        <v>101</v>
      </c>
      <c r="I72" s="5">
        <v>5.0</v>
      </c>
      <c r="J72" s="4" t="s">
        <v>29</v>
      </c>
      <c r="K72" s="6">
        <f t="shared" si="1"/>
        <v>0.6265236043</v>
      </c>
    </row>
    <row r="73">
      <c r="A73" s="3">
        <v>44986.74525840278</v>
      </c>
      <c r="B73" s="4" t="s">
        <v>11</v>
      </c>
      <c r="C73" s="4" t="s">
        <v>19</v>
      </c>
      <c r="D73" s="4" t="s">
        <v>16</v>
      </c>
      <c r="E73" s="5">
        <v>8.0</v>
      </c>
      <c r="F73" s="5">
        <v>15.0</v>
      </c>
      <c r="G73" s="5">
        <v>3.0</v>
      </c>
      <c r="H73" s="4" t="s">
        <v>102</v>
      </c>
      <c r="I73" s="5">
        <v>5.0</v>
      </c>
      <c r="J73" s="4" t="s">
        <v>29</v>
      </c>
      <c r="K73" s="6">
        <f t="shared" si="1"/>
        <v>0.2235844057</v>
      </c>
    </row>
    <row r="74">
      <c r="A74" s="3">
        <v>44976.0068994676</v>
      </c>
      <c r="B74" s="4" t="s">
        <v>22</v>
      </c>
      <c r="C74" s="4" t="s">
        <v>36</v>
      </c>
      <c r="D74" s="4" t="s">
        <v>16</v>
      </c>
      <c r="E74" s="5">
        <v>19.0</v>
      </c>
      <c r="F74" s="5">
        <v>40.0</v>
      </c>
      <c r="G74" s="5">
        <v>3.0</v>
      </c>
      <c r="H74" s="4" t="s">
        <v>103</v>
      </c>
      <c r="I74" s="5">
        <v>10.0</v>
      </c>
      <c r="J74" s="4" t="s">
        <v>29</v>
      </c>
      <c r="K74" s="6">
        <f t="shared" si="1"/>
        <v>0.9211252211</v>
      </c>
    </row>
    <row r="75">
      <c r="A75" s="3">
        <v>44978.92987</v>
      </c>
      <c r="B75" s="4" t="s">
        <v>22</v>
      </c>
      <c r="C75" s="4" t="s">
        <v>32</v>
      </c>
      <c r="D75" s="4" t="s">
        <v>16</v>
      </c>
      <c r="E75" s="5">
        <v>18.0</v>
      </c>
      <c r="F75" s="5">
        <v>10.0</v>
      </c>
      <c r="G75" s="5">
        <v>3.0</v>
      </c>
      <c r="H75" s="4" t="s">
        <v>104</v>
      </c>
      <c r="I75" s="5">
        <v>1.0</v>
      </c>
      <c r="J75" s="4" t="s">
        <v>15</v>
      </c>
      <c r="K75" s="6">
        <f t="shared" si="1"/>
        <v>0.4736819187</v>
      </c>
    </row>
  </sheetData>
  <conditionalFormatting sqref="B1:B133">
    <cfRule type="containsText" dxfId="0" priority="1" operator="containsText" text="ชาย">
      <formula>NOT(ISERROR(SEARCH(("ชาย"),(B1))))</formula>
    </cfRule>
  </conditionalFormatting>
  <conditionalFormatting sqref="B1:B133">
    <cfRule type="containsText" dxfId="1" priority="2" operator="containsText" text="หญิง">
      <formula>NOT(ISERROR(SEARCH(("หญิง"),(B1))))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25"/>
    <col customWidth="1" min="3" max="3" width="21.25"/>
    <col customWidth="1" min="4" max="4" width="20.63"/>
    <col customWidth="1" min="5" max="5" width="22.13"/>
    <col customWidth="1" min="6" max="6" width="20.88"/>
    <col customWidth="1" min="7" max="7" width="21.13"/>
    <col customWidth="1" min="8" max="8" width="21.38"/>
    <col customWidth="1" min="9" max="9" width="23.38"/>
    <col customWidth="1" min="10" max="10" width="21.25"/>
    <col customWidth="1" min="11" max="11" width="33.38"/>
  </cols>
  <sheetData>
    <row r="1">
      <c r="A1" s="1" t="s">
        <v>0</v>
      </c>
      <c r="B1" s="10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111</v>
      </c>
      <c r="I1" s="10" t="s">
        <v>112</v>
      </c>
      <c r="J1" s="2" t="s">
        <v>9</v>
      </c>
      <c r="K1" s="2" t="s">
        <v>10</v>
      </c>
    </row>
    <row r="2">
      <c r="A2" s="3">
        <v>44979.43836613426</v>
      </c>
      <c r="B2" s="11" t="s">
        <v>11</v>
      </c>
      <c r="C2" s="8" t="s">
        <v>12</v>
      </c>
      <c r="D2" s="8" t="s">
        <v>13</v>
      </c>
      <c r="E2" s="9">
        <v>8.0</v>
      </c>
      <c r="F2" s="9">
        <v>8.0</v>
      </c>
      <c r="G2" s="9">
        <v>8.0</v>
      </c>
      <c r="H2" s="8" t="s">
        <v>14</v>
      </c>
      <c r="I2" s="9">
        <v>3.0</v>
      </c>
      <c r="J2" s="8" t="s">
        <v>15</v>
      </c>
      <c r="K2" s="9">
        <f t="shared" ref="K2:K51" si="1">RAND()</f>
        <v>0.7704390667</v>
      </c>
    </row>
    <row r="3">
      <c r="A3" s="12">
        <v>44981.167938680555</v>
      </c>
      <c r="B3" s="11" t="s">
        <v>11</v>
      </c>
      <c r="C3" s="8" t="s">
        <v>12</v>
      </c>
      <c r="D3" s="8" t="s">
        <v>16</v>
      </c>
      <c r="E3" s="9">
        <v>8.0</v>
      </c>
      <c r="F3" s="9">
        <v>30.0</v>
      </c>
      <c r="G3" s="9">
        <v>2.0</v>
      </c>
      <c r="H3" s="8" t="s">
        <v>17</v>
      </c>
      <c r="I3" s="9">
        <v>5.0</v>
      </c>
      <c r="J3" s="8" t="s">
        <v>18</v>
      </c>
      <c r="K3" s="9">
        <f t="shared" si="1"/>
        <v>0.8242910735</v>
      </c>
    </row>
    <row r="4">
      <c r="A4" s="3">
        <v>44987.05082900463</v>
      </c>
      <c r="B4" s="11" t="s">
        <v>11</v>
      </c>
      <c r="C4" s="8" t="s">
        <v>19</v>
      </c>
      <c r="D4" s="8" t="s">
        <v>13</v>
      </c>
      <c r="E4" s="9">
        <v>15.0</v>
      </c>
      <c r="F4" s="9">
        <v>15.0</v>
      </c>
      <c r="G4" s="9">
        <v>2.0</v>
      </c>
      <c r="H4" s="8" t="s">
        <v>20</v>
      </c>
      <c r="I4" s="9">
        <v>3.0</v>
      </c>
      <c r="J4" s="8" t="s">
        <v>21</v>
      </c>
      <c r="K4" s="9">
        <f t="shared" si="1"/>
        <v>0.2797981283</v>
      </c>
    </row>
    <row r="5">
      <c r="A5" s="3">
        <v>44975.998268587966</v>
      </c>
      <c r="B5" s="13" t="s">
        <v>22</v>
      </c>
      <c r="C5" s="8" t="s">
        <v>23</v>
      </c>
      <c r="D5" s="8" t="s">
        <v>16</v>
      </c>
      <c r="E5" s="9">
        <v>9.0</v>
      </c>
      <c r="F5" s="9">
        <v>11.0</v>
      </c>
      <c r="G5" s="9">
        <v>5.0</v>
      </c>
      <c r="H5" s="8" t="s">
        <v>24</v>
      </c>
      <c r="I5" s="9">
        <v>5.0</v>
      </c>
      <c r="J5" s="8" t="s">
        <v>25</v>
      </c>
      <c r="K5" s="9">
        <f t="shared" si="1"/>
        <v>0.9205477777</v>
      </c>
    </row>
    <row r="6">
      <c r="A6" s="3">
        <v>44977.91116953704</v>
      </c>
      <c r="B6" s="13" t="s">
        <v>22</v>
      </c>
      <c r="C6" s="8" t="s">
        <v>19</v>
      </c>
      <c r="D6" s="8" t="s">
        <v>13</v>
      </c>
      <c r="E6" s="9">
        <v>18.0</v>
      </c>
      <c r="F6" s="9">
        <v>50.0</v>
      </c>
      <c r="G6" s="9">
        <v>4.0</v>
      </c>
      <c r="H6" s="8" t="s">
        <v>26</v>
      </c>
      <c r="I6" s="9">
        <v>3.0</v>
      </c>
      <c r="J6" s="8" t="s">
        <v>27</v>
      </c>
      <c r="K6" s="9">
        <f t="shared" si="1"/>
        <v>0.4662107685</v>
      </c>
    </row>
    <row r="7">
      <c r="A7" s="3">
        <v>44976.006250983795</v>
      </c>
      <c r="B7" s="13" t="s">
        <v>22</v>
      </c>
      <c r="C7" s="8" t="s">
        <v>23</v>
      </c>
      <c r="D7" s="8" t="s">
        <v>16</v>
      </c>
      <c r="E7" s="9">
        <v>8.0</v>
      </c>
      <c r="F7" s="9">
        <v>7.0</v>
      </c>
      <c r="G7" s="9">
        <v>3.0</v>
      </c>
      <c r="H7" s="8" t="s">
        <v>28</v>
      </c>
      <c r="I7" s="9">
        <v>3.0</v>
      </c>
      <c r="J7" s="8" t="s">
        <v>29</v>
      </c>
      <c r="K7" s="9">
        <f t="shared" si="1"/>
        <v>0.9793746498</v>
      </c>
    </row>
    <row r="8">
      <c r="A8" s="3">
        <v>44977.91149372685</v>
      </c>
      <c r="B8" s="13" t="s">
        <v>22</v>
      </c>
      <c r="C8" s="8" t="s">
        <v>19</v>
      </c>
      <c r="D8" s="8" t="s">
        <v>16</v>
      </c>
      <c r="E8" s="9">
        <v>8.0</v>
      </c>
      <c r="F8" s="9">
        <v>12.0</v>
      </c>
      <c r="G8" s="9">
        <v>4.0</v>
      </c>
      <c r="H8" s="8" t="s">
        <v>30</v>
      </c>
      <c r="I8" s="9">
        <v>6.0</v>
      </c>
      <c r="J8" s="8" t="s">
        <v>31</v>
      </c>
      <c r="K8" s="9">
        <f t="shared" si="1"/>
        <v>0.3211839126</v>
      </c>
    </row>
    <row r="9">
      <c r="A9" s="3">
        <v>44995.03816297454</v>
      </c>
      <c r="B9" s="11" t="s">
        <v>11</v>
      </c>
      <c r="C9" s="8" t="s">
        <v>32</v>
      </c>
      <c r="D9" s="8" t="s">
        <v>13</v>
      </c>
      <c r="E9" s="9">
        <v>6.0</v>
      </c>
      <c r="F9" s="9">
        <v>20.0</v>
      </c>
      <c r="G9" s="9">
        <v>3.0</v>
      </c>
      <c r="H9" s="8" t="s">
        <v>33</v>
      </c>
      <c r="I9" s="9">
        <v>3.0</v>
      </c>
      <c r="J9" s="8" t="s">
        <v>15</v>
      </c>
      <c r="K9" s="9">
        <f t="shared" si="1"/>
        <v>0.5550553575</v>
      </c>
    </row>
    <row r="10">
      <c r="A10" s="3">
        <v>44986.68713722222</v>
      </c>
      <c r="B10" s="13" t="s">
        <v>22</v>
      </c>
      <c r="C10" s="8" t="s">
        <v>23</v>
      </c>
      <c r="D10" s="8" t="s">
        <v>13</v>
      </c>
      <c r="E10" s="9">
        <v>4.0</v>
      </c>
      <c r="F10" s="9">
        <v>5.0</v>
      </c>
      <c r="G10" s="9">
        <v>4.0</v>
      </c>
      <c r="H10" s="8" t="s">
        <v>34</v>
      </c>
      <c r="I10" s="9">
        <v>2.0</v>
      </c>
      <c r="J10" s="8" t="s">
        <v>15</v>
      </c>
      <c r="K10" s="9">
        <f t="shared" si="1"/>
        <v>0.9550327217</v>
      </c>
    </row>
    <row r="11">
      <c r="A11" s="3">
        <v>44978.5745202199</v>
      </c>
      <c r="B11" s="13" t="s">
        <v>22</v>
      </c>
      <c r="C11" s="8" t="s">
        <v>32</v>
      </c>
      <c r="D11" s="8" t="s">
        <v>13</v>
      </c>
      <c r="E11" s="9">
        <v>15.0</v>
      </c>
      <c r="F11" s="9">
        <v>30.0</v>
      </c>
      <c r="G11" s="9">
        <v>4.0</v>
      </c>
      <c r="H11" s="8" t="s">
        <v>35</v>
      </c>
      <c r="I11" s="9">
        <v>5.0</v>
      </c>
      <c r="J11" s="8" t="s">
        <v>15</v>
      </c>
      <c r="K11" s="9">
        <f t="shared" si="1"/>
        <v>0.435182817</v>
      </c>
    </row>
    <row r="12">
      <c r="A12" s="3">
        <v>44975.99856633102</v>
      </c>
      <c r="B12" s="13" t="s">
        <v>22</v>
      </c>
      <c r="C12" s="8" t="s">
        <v>36</v>
      </c>
      <c r="D12" s="8" t="s">
        <v>13</v>
      </c>
      <c r="E12" s="9">
        <v>12.0</v>
      </c>
      <c r="F12" s="9">
        <v>10.0</v>
      </c>
      <c r="G12" s="9">
        <v>5.0</v>
      </c>
      <c r="H12" s="8" t="s">
        <v>37</v>
      </c>
      <c r="I12" s="9">
        <v>4.0</v>
      </c>
      <c r="J12" s="8" t="s">
        <v>15</v>
      </c>
      <c r="K12" s="9">
        <f t="shared" si="1"/>
        <v>0.9064107544</v>
      </c>
    </row>
    <row r="13">
      <c r="A13" s="3">
        <v>44986.55605108796</v>
      </c>
      <c r="B13" s="13" t="s">
        <v>22</v>
      </c>
      <c r="C13" s="8" t="s">
        <v>23</v>
      </c>
      <c r="D13" s="8" t="s">
        <v>13</v>
      </c>
      <c r="E13" s="9">
        <v>5.0</v>
      </c>
      <c r="F13" s="9">
        <v>6.0</v>
      </c>
      <c r="G13" s="9">
        <v>4.0</v>
      </c>
      <c r="H13" s="8" t="s">
        <v>38</v>
      </c>
      <c r="I13" s="9">
        <v>4.0</v>
      </c>
      <c r="J13" s="8" t="s">
        <v>15</v>
      </c>
      <c r="K13" s="9">
        <f t="shared" si="1"/>
        <v>0.3175506668</v>
      </c>
    </row>
    <row r="14">
      <c r="A14" s="3">
        <v>44979.435891597226</v>
      </c>
      <c r="B14" s="11" t="s">
        <v>11</v>
      </c>
      <c r="C14" s="8" t="s">
        <v>23</v>
      </c>
      <c r="D14" s="8" t="s">
        <v>16</v>
      </c>
      <c r="E14" s="9">
        <v>8.0</v>
      </c>
      <c r="F14" s="9">
        <v>10.0</v>
      </c>
      <c r="G14" s="9">
        <v>3.0</v>
      </c>
      <c r="H14" s="8" t="s">
        <v>39</v>
      </c>
      <c r="I14" s="9">
        <v>2.0</v>
      </c>
      <c r="J14" s="8" t="s">
        <v>15</v>
      </c>
      <c r="K14" s="9">
        <f t="shared" si="1"/>
        <v>0.8839796318</v>
      </c>
    </row>
    <row r="15">
      <c r="A15" s="3">
        <v>44986.48121107639</v>
      </c>
      <c r="B15" s="13" t="s">
        <v>22</v>
      </c>
      <c r="C15" s="8" t="s">
        <v>36</v>
      </c>
      <c r="D15" s="8" t="s">
        <v>13</v>
      </c>
      <c r="E15" s="9">
        <v>7.0</v>
      </c>
      <c r="F15" s="9">
        <v>2.0</v>
      </c>
      <c r="G15" s="9">
        <v>3.0</v>
      </c>
      <c r="H15" s="8" t="s">
        <v>40</v>
      </c>
      <c r="I15" s="9">
        <v>3.0</v>
      </c>
      <c r="J15" s="8" t="s">
        <v>15</v>
      </c>
      <c r="K15" s="9">
        <f t="shared" si="1"/>
        <v>0.1081206199</v>
      </c>
    </row>
    <row r="16">
      <c r="A16" s="3">
        <v>44977.91080965278</v>
      </c>
      <c r="B16" s="13" t="s">
        <v>22</v>
      </c>
      <c r="C16" s="8" t="s">
        <v>19</v>
      </c>
      <c r="D16" s="8" t="s">
        <v>13</v>
      </c>
      <c r="E16" s="9">
        <v>10.0</v>
      </c>
      <c r="F16" s="9">
        <v>11.0</v>
      </c>
      <c r="G16" s="9">
        <v>3.0</v>
      </c>
      <c r="H16" s="8" t="s">
        <v>41</v>
      </c>
      <c r="I16" s="9">
        <v>3.0</v>
      </c>
      <c r="J16" s="8" t="s">
        <v>31</v>
      </c>
      <c r="K16" s="9">
        <f t="shared" si="1"/>
        <v>0.3945348954</v>
      </c>
    </row>
    <row r="17">
      <c r="A17" s="3">
        <v>44986.67941135417</v>
      </c>
      <c r="B17" s="13" t="s">
        <v>22</v>
      </c>
      <c r="C17" s="8" t="s">
        <v>19</v>
      </c>
      <c r="D17" s="8" t="s">
        <v>13</v>
      </c>
      <c r="E17" s="9">
        <v>6.56</v>
      </c>
      <c r="F17" s="9">
        <v>3.0</v>
      </c>
      <c r="G17" s="9">
        <v>3.0</v>
      </c>
      <c r="H17" s="8" t="s">
        <v>42</v>
      </c>
      <c r="I17" s="9">
        <v>3.0</v>
      </c>
      <c r="J17" s="8" t="s">
        <v>15</v>
      </c>
      <c r="K17" s="9">
        <f t="shared" si="1"/>
        <v>0.09321235234</v>
      </c>
    </row>
    <row r="18">
      <c r="A18" s="3">
        <v>44986.65165061342</v>
      </c>
      <c r="B18" s="13" t="s">
        <v>22</v>
      </c>
      <c r="C18" s="8" t="s">
        <v>23</v>
      </c>
      <c r="D18" s="8" t="s">
        <v>13</v>
      </c>
      <c r="E18" s="9">
        <v>7.0</v>
      </c>
      <c r="F18" s="9">
        <v>5.0</v>
      </c>
      <c r="G18" s="9">
        <v>3.0</v>
      </c>
      <c r="H18" s="8" t="s">
        <v>43</v>
      </c>
      <c r="I18" s="9">
        <v>5.0</v>
      </c>
      <c r="J18" s="8" t="s">
        <v>15</v>
      </c>
      <c r="K18" s="9">
        <f t="shared" si="1"/>
        <v>0.3927706161</v>
      </c>
    </row>
    <row r="19">
      <c r="A19" s="3">
        <v>44986.47101658565</v>
      </c>
      <c r="B19" s="13" t="s">
        <v>22</v>
      </c>
      <c r="C19" s="8" t="s">
        <v>32</v>
      </c>
      <c r="D19" s="8" t="s">
        <v>13</v>
      </c>
      <c r="E19" s="9">
        <v>13.0</v>
      </c>
      <c r="F19" s="9">
        <v>5.0</v>
      </c>
      <c r="G19" s="9">
        <v>3.0</v>
      </c>
      <c r="H19" s="8" t="s">
        <v>44</v>
      </c>
      <c r="I19" s="9">
        <v>2.0</v>
      </c>
      <c r="J19" s="8" t="s">
        <v>29</v>
      </c>
      <c r="K19" s="9">
        <f t="shared" si="1"/>
        <v>0.7475959028</v>
      </c>
    </row>
    <row r="20">
      <c r="A20" s="3">
        <v>44986.542060381944</v>
      </c>
      <c r="B20" s="13" t="s">
        <v>22</v>
      </c>
      <c r="C20" s="8" t="s">
        <v>32</v>
      </c>
      <c r="D20" s="8" t="s">
        <v>16</v>
      </c>
      <c r="E20" s="9">
        <v>4.0</v>
      </c>
      <c r="F20" s="9">
        <v>4.0</v>
      </c>
      <c r="G20" s="9">
        <v>4.0</v>
      </c>
      <c r="H20" s="8" t="s">
        <v>45</v>
      </c>
      <c r="I20" s="9">
        <v>1.3</v>
      </c>
      <c r="J20" s="8" t="s">
        <v>46</v>
      </c>
      <c r="K20" s="9">
        <f t="shared" si="1"/>
        <v>0.3295835507</v>
      </c>
    </row>
    <row r="21">
      <c r="A21" s="3">
        <v>44986.48254471065</v>
      </c>
      <c r="B21" s="13" t="s">
        <v>22</v>
      </c>
      <c r="C21" s="8" t="s">
        <v>23</v>
      </c>
      <c r="D21" s="8" t="s">
        <v>13</v>
      </c>
      <c r="E21" s="9">
        <v>8.0</v>
      </c>
      <c r="F21" s="9">
        <v>47.0</v>
      </c>
      <c r="G21" s="9">
        <v>4.0</v>
      </c>
      <c r="H21" s="8" t="s">
        <v>47</v>
      </c>
      <c r="I21" s="9">
        <v>5.0</v>
      </c>
      <c r="J21" s="8" t="s">
        <v>25</v>
      </c>
      <c r="K21" s="9">
        <f t="shared" si="1"/>
        <v>0.1194147929</v>
      </c>
    </row>
    <row r="22">
      <c r="A22" s="3">
        <v>44987.047541921296</v>
      </c>
      <c r="B22" s="11" t="s">
        <v>11</v>
      </c>
      <c r="C22" s="8" t="s">
        <v>36</v>
      </c>
      <c r="D22" s="8" t="s">
        <v>13</v>
      </c>
      <c r="E22" s="9">
        <v>6.0</v>
      </c>
      <c r="F22" s="9">
        <v>24.0</v>
      </c>
      <c r="G22" s="9">
        <v>3.0</v>
      </c>
      <c r="H22" s="8" t="s">
        <v>48</v>
      </c>
      <c r="I22" s="9">
        <v>6.0</v>
      </c>
      <c r="J22" s="8" t="s">
        <v>18</v>
      </c>
      <c r="K22" s="9">
        <f t="shared" si="1"/>
        <v>0.6738959791</v>
      </c>
    </row>
    <row r="23">
      <c r="A23" s="3">
        <v>44986.8882330787</v>
      </c>
      <c r="B23" s="13" t="s">
        <v>22</v>
      </c>
      <c r="C23" s="8" t="s">
        <v>19</v>
      </c>
      <c r="D23" s="8" t="s">
        <v>13</v>
      </c>
      <c r="E23" s="9">
        <v>3.0</v>
      </c>
      <c r="F23" s="9">
        <v>8.0</v>
      </c>
      <c r="G23" s="9">
        <v>7.0</v>
      </c>
      <c r="H23" s="8" t="s">
        <v>49</v>
      </c>
      <c r="I23" s="9">
        <v>2.0</v>
      </c>
      <c r="J23" s="8" t="s">
        <v>15</v>
      </c>
      <c r="K23" s="9">
        <f t="shared" si="1"/>
        <v>0.1111537512</v>
      </c>
    </row>
    <row r="24">
      <c r="A24" s="3">
        <v>44977.916789675925</v>
      </c>
      <c r="B24" s="13" t="s">
        <v>22</v>
      </c>
      <c r="C24" s="8" t="s">
        <v>19</v>
      </c>
      <c r="D24" s="8" t="s">
        <v>16</v>
      </c>
      <c r="E24" s="9">
        <v>6.0</v>
      </c>
      <c r="F24" s="9">
        <v>7.0</v>
      </c>
      <c r="G24" s="9">
        <v>3.0</v>
      </c>
      <c r="H24" s="8" t="s">
        <v>50</v>
      </c>
      <c r="I24" s="9">
        <v>2.0</v>
      </c>
      <c r="J24" s="8" t="s">
        <v>15</v>
      </c>
      <c r="K24" s="9">
        <f t="shared" si="1"/>
        <v>0.1110471673</v>
      </c>
    </row>
    <row r="25">
      <c r="A25" s="3">
        <v>44976.56248975694</v>
      </c>
      <c r="B25" s="13" t="s">
        <v>22</v>
      </c>
      <c r="C25" s="8" t="s">
        <v>23</v>
      </c>
      <c r="D25" s="8" t="s">
        <v>16</v>
      </c>
      <c r="E25" s="9">
        <v>14.0</v>
      </c>
      <c r="F25" s="9">
        <v>9.0</v>
      </c>
      <c r="G25" s="9">
        <v>7.0</v>
      </c>
      <c r="H25" s="8" t="s">
        <v>51</v>
      </c>
      <c r="I25" s="9">
        <v>3.0</v>
      </c>
      <c r="J25" s="8" t="s">
        <v>31</v>
      </c>
      <c r="K25" s="9">
        <f t="shared" si="1"/>
        <v>0.2846288404</v>
      </c>
    </row>
    <row r="26">
      <c r="A26" s="3">
        <v>44986.610960729166</v>
      </c>
      <c r="B26" s="13" t="s">
        <v>22</v>
      </c>
      <c r="C26" s="8" t="s">
        <v>12</v>
      </c>
      <c r="D26" s="8" t="s">
        <v>13</v>
      </c>
      <c r="E26" s="9">
        <v>10.26</v>
      </c>
      <c r="F26" s="9">
        <v>10.0</v>
      </c>
      <c r="G26" s="9">
        <v>6.0</v>
      </c>
      <c r="H26" s="8" t="s">
        <v>52</v>
      </c>
      <c r="I26" s="9">
        <v>7.39</v>
      </c>
      <c r="J26" s="8" t="s">
        <v>15</v>
      </c>
      <c r="K26" s="9">
        <f t="shared" si="1"/>
        <v>0.4806245866</v>
      </c>
    </row>
    <row r="27">
      <c r="A27" s="3">
        <v>44979.842374699074</v>
      </c>
      <c r="B27" s="13" t="s">
        <v>22</v>
      </c>
      <c r="C27" s="8" t="s">
        <v>23</v>
      </c>
      <c r="D27" s="8" t="s">
        <v>13</v>
      </c>
      <c r="E27" s="9">
        <v>5.0</v>
      </c>
      <c r="F27" s="9">
        <v>5.0</v>
      </c>
      <c r="G27" s="9">
        <v>3.0</v>
      </c>
      <c r="H27" s="8" t="s">
        <v>53</v>
      </c>
      <c r="I27" s="9">
        <v>3.0</v>
      </c>
      <c r="J27" s="8" t="s">
        <v>15</v>
      </c>
      <c r="K27" s="9">
        <f t="shared" si="1"/>
        <v>0.2417959523</v>
      </c>
    </row>
    <row r="28">
      <c r="A28" s="3">
        <v>44979.848601527774</v>
      </c>
      <c r="B28" s="13" t="s">
        <v>22</v>
      </c>
      <c r="C28" s="8" t="s">
        <v>23</v>
      </c>
      <c r="D28" s="8" t="s">
        <v>13</v>
      </c>
      <c r="E28" s="9">
        <v>1.0</v>
      </c>
      <c r="F28" s="9">
        <v>10.0</v>
      </c>
      <c r="G28" s="9">
        <v>3.0</v>
      </c>
      <c r="H28" s="8" t="s">
        <v>54</v>
      </c>
      <c r="I28" s="9">
        <v>0.3</v>
      </c>
      <c r="J28" s="8" t="s">
        <v>27</v>
      </c>
      <c r="K28" s="9">
        <f t="shared" si="1"/>
        <v>0.9880608427</v>
      </c>
    </row>
    <row r="29">
      <c r="A29" s="3">
        <v>44977.545440625</v>
      </c>
      <c r="B29" s="11" t="s">
        <v>11</v>
      </c>
      <c r="C29" s="8" t="s">
        <v>12</v>
      </c>
      <c r="D29" s="8" t="s">
        <v>16</v>
      </c>
      <c r="E29" s="9">
        <v>18.0</v>
      </c>
      <c r="F29" s="9">
        <v>70.0</v>
      </c>
      <c r="G29" s="9">
        <v>4.0</v>
      </c>
      <c r="H29" s="8" t="s">
        <v>55</v>
      </c>
      <c r="I29" s="9">
        <v>5.0</v>
      </c>
      <c r="J29" s="8" t="s">
        <v>15</v>
      </c>
      <c r="K29" s="9">
        <f t="shared" si="1"/>
        <v>0.05973550287</v>
      </c>
    </row>
    <row r="30">
      <c r="A30" s="3">
        <v>44986.46889363426</v>
      </c>
      <c r="B30" s="13" t="s">
        <v>22</v>
      </c>
      <c r="C30" s="8" t="s">
        <v>12</v>
      </c>
      <c r="D30" s="8" t="s">
        <v>13</v>
      </c>
      <c r="E30" s="9">
        <v>8.0</v>
      </c>
      <c r="F30" s="9">
        <v>5.0</v>
      </c>
      <c r="G30" s="9">
        <v>3.0</v>
      </c>
      <c r="H30" s="8" t="s">
        <v>56</v>
      </c>
      <c r="I30" s="9">
        <v>5.0</v>
      </c>
      <c r="J30" s="8" t="s">
        <v>15</v>
      </c>
      <c r="K30" s="9">
        <f t="shared" si="1"/>
        <v>0.01541768907</v>
      </c>
    </row>
    <row r="31">
      <c r="A31" s="3">
        <v>44975.99663252315</v>
      </c>
      <c r="B31" s="13" t="s">
        <v>22</v>
      </c>
      <c r="C31" s="8" t="s">
        <v>23</v>
      </c>
      <c r="D31" s="8" t="s">
        <v>13</v>
      </c>
      <c r="E31" s="9">
        <v>9.0</v>
      </c>
      <c r="F31" s="9">
        <v>10.0</v>
      </c>
      <c r="G31" s="9">
        <v>4.0</v>
      </c>
      <c r="H31" s="8" t="s">
        <v>57</v>
      </c>
      <c r="I31" s="9">
        <v>3.0</v>
      </c>
      <c r="J31" s="8" t="s">
        <v>15</v>
      </c>
      <c r="K31" s="9">
        <f t="shared" si="1"/>
        <v>0.5283025237</v>
      </c>
    </row>
    <row r="32">
      <c r="A32" s="3">
        <v>44980.51624819444</v>
      </c>
      <c r="B32" s="11" t="s">
        <v>11</v>
      </c>
      <c r="C32" s="8" t="s">
        <v>23</v>
      </c>
      <c r="D32" s="8" t="s">
        <v>16</v>
      </c>
      <c r="E32" s="9">
        <v>8.0</v>
      </c>
      <c r="F32" s="9">
        <v>5.0</v>
      </c>
      <c r="G32" s="9">
        <v>5.0</v>
      </c>
      <c r="H32" s="8" t="s">
        <v>58</v>
      </c>
      <c r="I32" s="9">
        <v>3.0</v>
      </c>
      <c r="J32" s="8" t="s">
        <v>46</v>
      </c>
      <c r="K32" s="9">
        <f t="shared" si="1"/>
        <v>0.7536486565</v>
      </c>
    </row>
    <row r="33">
      <c r="A33" s="3">
        <v>44984.45931719907</v>
      </c>
      <c r="B33" s="13" t="s">
        <v>22</v>
      </c>
      <c r="C33" s="8" t="s">
        <v>23</v>
      </c>
      <c r="D33" s="8" t="s">
        <v>16</v>
      </c>
      <c r="E33" s="9">
        <v>15.0</v>
      </c>
      <c r="F33" s="9">
        <v>7.0</v>
      </c>
      <c r="G33" s="9">
        <v>6.0</v>
      </c>
      <c r="H33" s="8" t="s">
        <v>59</v>
      </c>
      <c r="I33" s="9">
        <v>5.0</v>
      </c>
      <c r="J33" s="8" t="s">
        <v>21</v>
      </c>
      <c r="K33" s="9">
        <f t="shared" si="1"/>
        <v>0.09657299364</v>
      </c>
    </row>
    <row r="34">
      <c r="A34" s="3">
        <v>44987.09755542824</v>
      </c>
      <c r="B34" s="11" t="s">
        <v>11</v>
      </c>
      <c r="C34" s="8" t="s">
        <v>19</v>
      </c>
      <c r="D34" s="8" t="s">
        <v>16</v>
      </c>
      <c r="E34" s="9">
        <v>11.0</v>
      </c>
      <c r="F34" s="9">
        <v>15.0</v>
      </c>
      <c r="G34" s="9">
        <v>3.0</v>
      </c>
      <c r="H34" s="8" t="s">
        <v>63</v>
      </c>
      <c r="I34" s="9">
        <v>3.0</v>
      </c>
      <c r="J34" s="8" t="s">
        <v>64</v>
      </c>
      <c r="K34" s="9">
        <f t="shared" si="1"/>
        <v>0.9955325855</v>
      </c>
    </row>
    <row r="35">
      <c r="A35" s="3">
        <v>44976.0760153588</v>
      </c>
      <c r="B35" s="11" t="s">
        <v>11</v>
      </c>
      <c r="C35" s="8" t="s">
        <v>19</v>
      </c>
      <c r="D35" s="8" t="s">
        <v>13</v>
      </c>
      <c r="E35" s="9">
        <v>4.0</v>
      </c>
      <c r="F35" s="9">
        <v>4.0</v>
      </c>
      <c r="G35" s="9">
        <v>3.0</v>
      </c>
      <c r="H35" s="8" t="s">
        <v>65</v>
      </c>
      <c r="I35" s="9">
        <v>2.0</v>
      </c>
      <c r="J35" s="8" t="s">
        <v>15</v>
      </c>
      <c r="K35" s="9">
        <f t="shared" si="1"/>
        <v>0.9764420574</v>
      </c>
    </row>
    <row r="36">
      <c r="A36" s="3">
        <v>44976.069681863424</v>
      </c>
      <c r="B36" s="11" t="s">
        <v>11</v>
      </c>
      <c r="C36" s="8" t="s">
        <v>23</v>
      </c>
      <c r="D36" s="8" t="s">
        <v>16</v>
      </c>
      <c r="E36" s="9">
        <v>8.0</v>
      </c>
      <c r="F36" s="9">
        <v>10.0</v>
      </c>
      <c r="G36" s="9">
        <v>4.0</v>
      </c>
      <c r="H36" s="8" t="s">
        <v>66</v>
      </c>
      <c r="I36" s="9">
        <v>4.0</v>
      </c>
      <c r="J36" s="8" t="s">
        <v>15</v>
      </c>
      <c r="K36" s="9">
        <f t="shared" si="1"/>
        <v>0.4577868839</v>
      </c>
    </row>
    <row r="37">
      <c r="A37" s="3">
        <v>44977.524133391205</v>
      </c>
      <c r="B37" s="11" t="s">
        <v>11</v>
      </c>
      <c r="C37" s="8" t="s">
        <v>12</v>
      </c>
      <c r="D37" s="8" t="s">
        <v>13</v>
      </c>
      <c r="E37" s="9">
        <v>8.0</v>
      </c>
      <c r="F37" s="9">
        <v>40.0</v>
      </c>
      <c r="G37" s="9">
        <v>5.0</v>
      </c>
      <c r="H37" s="8" t="s">
        <v>67</v>
      </c>
      <c r="I37" s="9">
        <v>3.0</v>
      </c>
      <c r="J37" s="8" t="s">
        <v>46</v>
      </c>
      <c r="K37" s="9">
        <f t="shared" si="1"/>
        <v>0.9787333366</v>
      </c>
    </row>
    <row r="38">
      <c r="A38" s="3">
        <v>44986.502866678245</v>
      </c>
      <c r="B38" s="11" t="s">
        <v>11</v>
      </c>
      <c r="C38" s="8" t="s">
        <v>12</v>
      </c>
      <c r="D38" s="8" t="s">
        <v>16</v>
      </c>
      <c r="E38" s="9">
        <v>5.0</v>
      </c>
      <c r="F38" s="9">
        <v>20.0</v>
      </c>
      <c r="G38" s="9">
        <v>3.0</v>
      </c>
      <c r="H38" s="8" t="s">
        <v>69</v>
      </c>
      <c r="I38" s="9">
        <v>3.0</v>
      </c>
      <c r="J38" s="8" t="s">
        <v>31</v>
      </c>
      <c r="K38" s="9">
        <f t="shared" si="1"/>
        <v>0.4631073438</v>
      </c>
    </row>
    <row r="39">
      <c r="A39" s="3">
        <v>44987.051002974535</v>
      </c>
      <c r="B39" s="11" t="s">
        <v>11</v>
      </c>
      <c r="C39" s="8" t="s">
        <v>23</v>
      </c>
      <c r="D39" s="8" t="s">
        <v>13</v>
      </c>
      <c r="E39" s="9">
        <v>8.0</v>
      </c>
      <c r="F39" s="9">
        <v>23.0</v>
      </c>
      <c r="G39" s="9">
        <v>5.0</v>
      </c>
      <c r="H39" s="8" t="s">
        <v>70</v>
      </c>
      <c r="I39" s="9">
        <v>2.0</v>
      </c>
      <c r="J39" s="8" t="s">
        <v>25</v>
      </c>
      <c r="K39" s="9">
        <f t="shared" si="1"/>
        <v>0.5222781866</v>
      </c>
    </row>
    <row r="40">
      <c r="A40" s="3">
        <v>44976.10793965278</v>
      </c>
      <c r="B40" s="11" t="s">
        <v>11</v>
      </c>
      <c r="C40" s="8" t="s">
        <v>23</v>
      </c>
      <c r="D40" s="8" t="s">
        <v>16</v>
      </c>
      <c r="E40" s="9">
        <v>12.0</v>
      </c>
      <c r="F40" s="9">
        <v>30.0</v>
      </c>
      <c r="G40" s="9">
        <v>6.0</v>
      </c>
      <c r="H40" s="8" t="s">
        <v>72</v>
      </c>
      <c r="I40" s="9">
        <v>2.0</v>
      </c>
      <c r="J40" s="8" t="s">
        <v>29</v>
      </c>
      <c r="K40" s="9">
        <f t="shared" si="1"/>
        <v>0.3066748018</v>
      </c>
    </row>
    <row r="41">
      <c r="A41" s="3">
        <v>44982.79875797454</v>
      </c>
      <c r="B41" s="11" t="s">
        <v>11</v>
      </c>
      <c r="C41" s="8" t="s">
        <v>23</v>
      </c>
      <c r="D41" s="8" t="s">
        <v>16</v>
      </c>
      <c r="E41" s="9">
        <v>11.0</v>
      </c>
      <c r="F41" s="9">
        <v>5.0</v>
      </c>
      <c r="G41" s="9">
        <v>3.0</v>
      </c>
      <c r="H41" s="8" t="s">
        <v>74</v>
      </c>
      <c r="I41" s="9">
        <v>12.0</v>
      </c>
      <c r="J41" s="8" t="s">
        <v>31</v>
      </c>
      <c r="K41" s="9">
        <f t="shared" si="1"/>
        <v>0.2160692513</v>
      </c>
    </row>
    <row r="42">
      <c r="A42" s="3">
        <v>44976.19765016204</v>
      </c>
      <c r="B42" s="11" t="s">
        <v>11</v>
      </c>
      <c r="C42" s="8" t="s">
        <v>36</v>
      </c>
      <c r="D42" s="8" t="s">
        <v>16</v>
      </c>
      <c r="E42" s="9">
        <v>6.0</v>
      </c>
      <c r="F42" s="9">
        <v>20.0</v>
      </c>
      <c r="G42" s="9">
        <v>2.0</v>
      </c>
      <c r="H42" s="8" t="s">
        <v>77</v>
      </c>
      <c r="I42" s="9">
        <v>5.0</v>
      </c>
      <c r="J42" s="8" t="s">
        <v>15</v>
      </c>
      <c r="K42" s="9">
        <f t="shared" si="1"/>
        <v>0.08377566022</v>
      </c>
    </row>
    <row r="43">
      <c r="A43" s="3">
        <v>44980.77323078703</v>
      </c>
      <c r="B43" s="11" t="s">
        <v>11</v>
      </c>
      <c r="C43" s="8" t="s">
        <v>23</v>
      </c>
      <c r="D43" s="8" t="s">
        <v>13</v>
      </c>
      <c r="E43" s="9">
        <v>8.0</v>
      </c>
      <c r="F43" s="9">
        <v>20.0</v>
      </c>
      <c r="G43" s="9">
        <v>1.0</v>
      </c>
      <c r="H43" s="8" t="s">
        <v>79</v>
      </c>
      <c r="I43" s="9">
        <v>3.0</v>
      </c>
      <c r="J43" s="8" t="s">
        <v>46</v>
      </c>
      <c r="K43" s="9">
        <f t="shared" si="1"/>
        <v>0.2783497936</v>
      </c>
    </row>
    <row r="44">
      <c r="A44" s="3">
        <v>44987.09789961806</v>
      </c>
      <c r="B44" s="11" t="s">
        <v>11</v>
      </c>
      <c r="C44" s="8" t="s">
        <v>32</v>
      </c>
      <c r="D44" s="8" t="s">
        <v>16</v>
      </c>
      <c r="E44" s="9">
        <v>9.0</v>
      </c>
      <c r="F44" s="9">
        <v>32.0</v>
      </c>
      <c r="G44" s="9">
        <v>2.0</v>
      </c>
      <c r="H44" s="8" t="s">
        <v>80</v>
      </c>
      <c r="I44" s="9">
        <v>5.0</v>
      </c>
      <c r="J44" s="8" t="s">
        <v>81</v>
      </c>
      <c r="K44" s="9">
        <f t="shared" si="1"/>
        <v>0.6704852008</v>
      </c>
    </row>
    <row r="45">
      <c r="A45" s="3">
        <v>44995.02251548611</v>
      </c>
      <c r="B45" s="11" t="s">
        <v>11</v>
      </c>
      <c r="C45" s="8" t="s">
        <v>36</v>
      </c>
      <c r="D45" s="8" t="s">
        <v>13</v>
      </c>
      <c r="E45" s="9">
        <v>4.0</v>
      </c>
      <c r="F45" s="9">
        <v>10.0</v>
      </c>
      <c r="G45" s="9">
        <v>2.0</v>
      </c>
      <c r="H45" s="8" t="s">
        <v>83</v>
      </c>
      <c r="I45" s="9">
        <v>2.0</v>
      </c>
      <c r="J45" s="8" t="s">
        <v>18</v>
      </c>
      <c r="K45" s="9">
        <f t="shared" si="1"/>
        <v>0.3370681657</v>
      </c>
    </row>
    <row r="46">
      <c r="A46" s="3">
        <v>44979.451484895835</v>
      </c>
      <c r="B46" s="11" t="s">
        <v>11</v>
      </c>
      <c r="C46" s="8" t="s">
        <v>12</v>
      </c>
      <c r="D46" s="8" t="s">
        <v>13</v>
      </c>
      <c r="E46" s="9">
        <v>18.0</v>
      </c>
      <c r="F46" s="9">
        <v>50.0</v>
      </c>
      <c r="G46" s="9">
        <v>4.0</v>
      </c>
      <c r="H46" s="8" t="s">
        <v>86</v>
      </c>
      <c r="I46" s="9">
        <v>8.0</v>
      </c>
      <c r="J46" s="8" t="s">
        <v>15</v>
      </c>
      <c r="K46" s="9">
        <f t="shared" si="1"/>
        <v>0.260868888</v>
      </c>
    </row>
    <row r="47">
      <c r="A47" s="3">
        <v>44986.46876231482</v>
      </c>
      <c r="B47" s="11" t="s">
        <v>11</v>
      </c>
      <c r="C47" s="8" t="s">
        <v>36</v>
      </c>
      <c r="D47" s="8" t="s">
        <v>16</v>
      </c>
      <c r="E47" s="9">
        <v>8.0</v>
      </c>
      <c r="F47" s="9">
        <v>5.0</v>
      </c>
      <c r="G47" s="9">
        <v>7.0</v>
      </c>
      <c r="H47" s="8" t="s">
        <v>68</v>
      </c>
      <c r="I47" s="9">
        <v>3.0</v>
      </c>
      <c r="J47" s="8" t="s">
        <v>46</v>
      </c>
      <c r="K47" s="9">
        <f t="shared" si="1"/>
        <v>0.3193228392</v>
      </c>
    </row>
    <row r="48">
      <c r="A48" s="3">
        <v>44987.05117320602</v>
      </c>
      <c r="B48" s="11" t="s">
        <v>11</v>
      </c>
      <c r="C48" s="8" t="s">
        <v>36</v>
      </c>
      <c r="D48" s="8" t="s">
        <v>13</v>
      </c>
      <c r="E48" s="9">
        <v>10.0</v>
      </c>
      <c r="F48" s="9">
        <v>26.0</v>
      </c>
      <c r="G48" s="9">
        <v>3.0</v>
      </c>
      <c r="H48" s="8" t="s">
        <v>90</v>
      </c>
      <c r="I48" s="9">
        <v>3.0</v>
      </c>
      <c r="J48" s="8" t="s">
        <v>91</v>
      </c>
      <c r="K48" s="9">
        <f t="shared" si="1"/>
        <v>0.782998838</v>
      </c>
    </row>
    <row r="49">
      <c r="A49" s="3">
        <v>44979.54849450232</v>
      </c>
      <c r="B49" s="13" t="s">
        <v>22</v>
      </c>
      <c r="C49" s="8" t="s">
        <v>23</v>
      </c>
      <c r="D49" s="8" t="s">
        <v>16</v>
      </c>
      <c r="E49" s="9">
        <v>6.0</v>
      </c>
      <c r="F49" s="9">
        <v>7.0</v>
      </c>
      <c r="G49" s="9">
        <v>3.0</v>
      </c>
      <c r="H49" s="8" t="s">
        <v>92</v>
      </c>
      <c r="I49" s="9">
        <v>5.0</v>
      </c>
      <c r="J49" s="8" t="s">
        <v>29</v>
      </c>
      <c r="K49" s="9">
        <f t="shared" si="1"/>
        <v>0.852195054</v>
      </c>
    </row>
    <row r="50">
      <c r="A50" s="3">
        <v>44995.021978414356</v>
      </c>
      <c r="B50" s="11" t="s">
        <v>11</v>
      </c>
      <c r="C50" s="8" t="s">
        <v>12</v>
      </c>
      <c r="D50" s="8" t="s">
        <v>16</v>
      </c>
      <c r="E50" s="9">
        <v>8.0</v>
      </c>
      <c r="F50" s="9">
        <v>20.0</v>
      </c>
      <c r="G50" s="9">
        <v>3.0</v>
      </c>
      <c r="H50" s="8" t="s">
        <v>96</v>
      </c>
      <c r="I50" s="9">
        <v>4.0</v>
      </c>
      <c r="J50" s="8" t="s">
        <v>15</v>
      </c>
      <c r="K50" s="9">
        <f t="shared" si="1"/>
        <v>0.3815195759</v>
      </c>
    </row>
    <row r="51">
      <c r="A51" s="3">
        <v>44986.55320729167</v>
      </c>
      <c r="B51" s="11" t="s">
        <v>11</v>
      </c>
      <c r="C51" s="8" t="s">
        <v>32</v>
      </c>
      <c r="D51" s="8" t="s">
        <v>13</v>
      </c>
      <c r="E51" s="9">
        <v>8.0</v>
      </c>
      <c r="F51" s="9">
        <v>50.0</v>
      </c>
      <c r="G51" s="9">
        <v>6.0</v>
      </c>
      <c r="H51" s="8" t="s">
        <v>101</v>
      </c>
      <c r="I51" s="9">
        <v>5.0</v>
      </c>
      <c r="J51" s="8" t="s">
        <v>29</v>
      </c>
      <c r="K51" s="9">
        <f t="shared" si="1"/>
        <v>0.9857820647</v>
      </c>
    </row>
    <row r="58">
      <c r="D58" s="14"/>
    </row>
  </sheetData>
  <customSheetViews>
    <customSheetView guid="{591EA006-8E20-438F-A65B-99688D9D5BB3}" filter="1" showAutoFilter="1">
      <autoFilter ref="$C$1:$C$979"/>
    </customSheetView>
  </customSheetViews>
  <conditionalFormatting sqref="B1">
    <cfRule type="containsText" dxfId="0" priority="1" operator="containsText" text="ชาย">
      <formula>NOT(ISERROR(SEARCH(("ชาย"),(B1))))</formula>
    </cfRule>
  </conditionalFormatting>
  <conditionalFormatting sqref="B1">
    <cfRule type="containsText" dxfId="1" priority="2" operator="containsText" text="หญิง">
      <formula>NOT(ISERROR(SEARCH(("หญิง"),(B1))))</formula>
    </cfRule>
  </conditionalFormatting>
  <conditionalFormatting sqref="A1:A979 B1:B979 C1:C979 D1:D979 E1:E979 F1:F979 G1:G979 H1:H979 I1:I979 J1:J979 K1:K979">
    <cfRule type="containsText" dxfId="2" priority="3" operator="containsText" text="วิศวกรรมศาสตร์">
      <formula>NOT(ISERROR(SEARCH(("วิศวกรรมศาสตร์"),(A1))))</formula>
    </cfRule>
  </conditionalFormatting>
  <conditionalFormatting sqref="A1:A979 B1:B979 C1:C979 D1:D979 E1:E979 F1:F979 G1:G979 H1:H979 I1:I979 J1:J979 K1:K979">
    <cfRule type="containsText" dxfId="3" priority="4" operator="containsText" text="พาณิชยนาวี">
      <formula>NOT(ISERROR(SEARCH(("พาณิชยนาวี"),(A1))))</formula>
    </cfRule>
  </conditionalFormatting>
  <conditionalFormatting sqref="A1:A979 B1:B979 C1:C979 D1:D979 E1:E979 F1:F979 G1:G979 H1:H979 I1:I979 J1:J979 K1:K979">
    <cfRule type="containsText" dxfId="4" priority="5" operator="containsText" text="วิทยาศาสตร์">
      <formula>NOT(ISERROR(SEARCH(("วิทยาศาสตร์"),(A1))))</formula>
    </cfRule>
  </conditionalFormatting>
  <conditionalFormatting sqref="A1:A979 B1:B979 C1:C979 D1:D979 E1:E979 F1:F979 G1:G979 H1:H979 I1:I979 J1:J979 K1:K979">
    <cfRule type="containsText" dxfId="5" priority="6" operator="containsText" text="เศรษ">
      <formula>NOT(ISERROR(SEARCH(("เศรษ"),(A1))))</formula>
    </cfRule>
  </conditionalFormatting>
  <conditionalFormatting sqref="A1:A979 B1:B979 C1:C979 D1:D979 E1:E979 F1:F979 G1:G979 H1:H979 I1:I979 J1:J979 K1:K979">
    <cfRule type="containsText" dxfId="6" priority="7" operator="containsText" text="วิทยาการ">
      <formula>NOT(ISERROR(SEARCH(("วิทยาการ"),(A1))))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3.13"/>
    <col customWidth="1" min="3" max="3" width="32.63"/>
  </cols>
  <sheetData>
    <row r="1">
      <c r="A1" s="15" t="s">
        <v>105</v>
      </c>
      <c r="B1" s="15" t="s">
        <v>113</v>
      </c>
      <c r="C1" s="16" t="s">
        <v>108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1" t="s">
        <v>11</v>
      </c>
      <c r="B2" s="17" t="s">
        <v>12</v>
      </c>
      <c r="C2" s="9">
        <v>8.0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 t="s">
        <v>11</v>
      </c>
      <c r="B3" s="17" t="s">
        <v>12</v>
      </c>
      <c r="C3" s="9">
        <v>8.0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 t="s">
        <v>22</v>
      </c>
      <c r="B4" s="17" t="s">
        <v>12</v>
      </c>
      <c r="C4" s="9">
        <v>10.26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11</v>
      </c>
      <c r="B5" s="17" t="s">
        <v>12</v>
      </c>
      <c r="C5" s="9">
        <v>18.0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 t="s">
        <v>22</v>
      </c>
      <c r="B6" s="17" t="s">
        <v>12</v>
      </c>
      <c r="C6" s="9">
        <v>8.0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 t="s">
        <v>11</v>
      </c>
      <c r="B7" s="17" t="s">
        <v>12</v>
      </c>
      <c r="C7" s="9">
        <v>8.0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 t="s">
        <v>11</v>
      </c>
      <c r="B8" s="17" t="s">
        <v>12</v>
      </c>
      <c r="C8" s="9">
        <v>5.0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1" t="s">
        <v>11</v>
      </c>
      <c r="B9" s="17" t="s">
        <v>12</v>
      </c>
      <c r="C9" s="9">
        <v>18.0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1" t="s">
        <v>11</v>
      </c>
      <c r="B10" s="17" t="s">
        <v>12</v>
      </c>
      <c r="C10" s="9">
        <v>8.0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11" t="s">
        <v>11</v>
      </c>
      <c r="B11" s="18" t="s">
        <v>19</v>
      </c>
      <c r="C11" s="9">
        <v>15.0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13" t="s">
        <v>22</v>
      </c>
      <c r="B12" s="18" t="s">
        <v>19</v>
      </c>
      <c r="C12" s="9">
        <v>18.0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13" t="s">
        <v>22</v>
      </c>
      <c r="B13" s="18" t="s">
        <v>19</v>
      </c>
      <c r="C13" s="9">
        <v>8.0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13" t="s">
        <v>22</v>
      </c>
      <c r="B14" s="18" t="s">
        <v>19</v>
      </c>
      <c r="C14" s="9">
        <v>10.0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13" t="s">
        <v>22</v>
      </c>
      <c r="B15" s="18" t="s">
        <v>19</v>
      </c>
      <c r="C15" s="9">
        <v>6.56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13" t="s">
        <v>22</v>
      </c>
      <c r="B16" s="18" t="s">
        <v>19</v>
      </c>
      <c r="C16" s="9">
        <v>3.0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13" t="s">
        <v>22</v>
      </c>
      <c r="B17" s="18" t="s">
        <v>19</v>
      </c>
      <c r="C17" s="9">
        <v>6.0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11" t="s">
        <v>11</v>
      </c>
      <c r="B18" s="18" t="s">
        <v>19</v>
      </c>
      <c r="C18" s="9">
        <v>11.0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11" t="s">
        <v>11</v>
      </c>
      <c r="B19" s="18" t="s">
        <v>19</v>
      </c>
      <c r="C19" s="9">
        <v>4.0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13" t="s">
        <v>22</v>
      </c>
      <c r="B20" s="19" t="s">
        <v>23</v>
      </c>
      <c r="C20" s="9">
        <v>9.0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13" t="s">
        <v>22</v>
      </c>
      <c r="B21" s="19" t="s">
        <v>23</v>
      </c>
      <c r="C21" s="9">
        <v>8.0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13" t="s">
        <v>22</v>
      </c>
      <c r="B22" s="19" t="s">
        <v>23</v>
      </c>
      <c r="C22" s="9">
        <v>4.0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13" t="s">
        <v>22</v>
      </c>
      <c r="B23" s="19" t="s">
        <v>23</v>
      </c>
      <c r="C23" s="9">
        <v>5.0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11" t="s">
        <v>11</v>
      </c>
      <c r="B24" s="19" t="s">
        <v>23</v>
      </c>
      <c r="C24" s="9">
        <v>8.0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13" t="s">
        <v>22</v>
      </c>
      <c r="B25" s="19" t="s">
        <v>23</v>
      </c>
      <c r="C25" s="9">
        <v>7.0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13" t="s">
        <v>22</v>
      </c>
      <c r="B26" s="19" t="s">
        <v>23</v>
      </c>
      <c r="C26" s="9">
        <v>8.0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13" t="s">
        <v>22</v>
      </c>
      <c r="B27" s="19" t="s">
        <v>23</v>
      </c>
      <c r="C27" s="9">
        <v>14.0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13" t="s">
        <v>22</v>
      </c>
      <c r="B28" s="19" t="s">
        <v>23</v>
      </c>
      <c r="C28" s="9">
        <v>5.0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13" t="s">
        <v>22</v>
      </c>
      <c r="B29" s="19" t="s">
        <v>23</v>
      </c>
      <c r="C29" s="9">
        <v>1.0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13" t="s">
        <v>22</v>
      </c>
      <c r="B30" s="19" t="s">
        <v>23</v>
      </c>
      <c r="C30" s="9">
        <v>9.0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11" t="s">
        <v>11</v>
      </c>
      <c r="B31" s="19" t="s">
        <v>23</v>
      </c>
      <c r="C31" s="9">
        <v>8.0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13" t="s">
        <v>22</v>
      </c>
      <c r="B32" s="19" t="s">
        <v>23</v>
      </c>
      <c r="C32" s="9">
        <v>15.0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11" t="s">
        <v>11</v>
      </c>
      <c r="B33" s="19" t="s">
        <v>23</v>
      </c>
      <c r="C33" s="9">
        <v>8.0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11" t="s">
        <v>11</v>
      </c>
      <c r="B34" s="19" t="s">
        <v>23</v>
      </c>
      <c r="C34" s="9">
        <v>8.0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11" t="s">
        <v>11</v>
      </c>
      <c r="B35" s="19" t="s">
        <v>23</v>
      </c>
      <c r="C35" s="9">
        <v>12.0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11" t="s">
        <v>11</v>
      </c>
      <c r="B36" s="19" t="s">
        <v>23</v>
      </c>
      <c r="C36" s="9">
        <v>11.0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11" t="s">
        <v>11</v>
      </c>
      <c r="B37" s="19" t="s">
        <v>23</v>
      </c>
      <c r="C37" s="9">
        <v>8.0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13" t="s">
        <v>22</v>
      </c>
      <c r="B38" s="19" t="s">
        <v>23</v>
      </c>
      <c r="C38" s="9">
        <v>6.0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13" t="s">
        <v>22</v>
      </c>
      <c r="B39" s="20" t="s">
        <v>36</v>
      </c>
      <c r="C39" s="9">
        <v>12.0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13" t="s">
        <v>22</v>
      </c>
      <c r="B40" s="20" t="s">
        <v>36</v>
      </c>
      <c r="C40" s="9">
        <v>7.0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11" t="s">
        <v>11</v>
      </c>
      <c r="B41" s="20" t="s">
        <v>36</v>
      </c>
      <c r="C41" s="9">
        <v>6.0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11" t="s">
        <v>11</v>
      </c>
      <c r="B42" s="20" t="s">
        <v>36</v>
      </c>
      <c r="C42" s="9">
        <v>6.0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11" t="s">
        <v>11</v>
      </c>
      <c r="B43" s="20" t="s">
        <v>36</v>
      </c>
      <c r="C43" s="9">
        <v>4.0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11" t="s">
        <v>11</v>
      </c>
      <c r="B44" s="20" t="s">
        <v>36</v>
      </c>
      <c r="C44" s="9">
        <v>8.0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11" t="s">
        <v>11</v>
      </c>
      <c r="B45" s="20" t="s">
        <v>36</v>
      </c>
      <c r="C45" s="9">
        <v>10.0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11" t="s">
        <v>11</v>
      </c>
      <c r="B46" s="21" t="s">
        <v>32</v>
      </c>
      <c r="C46" s="9">
        <v>6.0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13" t="s">
        <v>22</v>
      </c>
      <c r="B47" s="21" t="s">
        <v>32</v>
      </c>
      <c r="C47" s="9">
        <v>15.0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13" t="s">
        <v>22</v>
      </c>
      <c r="B48" s="21" t="s">
        <v>32</v>
      </c>
      <c r="C48" s="9">
        <v>13.0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13" t="s">
        <v>22</v>
      </c>
      <c r="B49" s="21" t="s">
        <v>32</v>
      </c>
      <c r="C49" s="9">
        <v>4.0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11" t="s">
        <v>11</v>
      </c>
      <c r="B50" s="21" t="s">
        <v>32</v>
      </c>
      <c r="C50" s="9">
        <v>9.0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11" t="s">
        <v>11</v>
      </c>
      <c r="B51" s="21" t="s">
        <v>32</v>
      </c>
      <c r="C51" s="9">
        <v>8.0</v>
      </c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