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OneDrive\Desktop\data\"/>
    </mc:Choice>
  </mc:AlternateContent>
  <xr:revisionPtr revIDLastSave="0" documentId="13_ncr:1_{90B5D214-FB8D-4166-AFF4-C226259B1E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<sst xmlns="http://schemas.openxmlformats.org/spreadsheetml/2006/main" count="33" uniqueCount="33">
  <si>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year</t>
  </si>
  <si>
    <t>budget</t>
  </si>
  <si>
    <t>central fund</t>
  </si>
  <si>
    <t>indepen.bodies under the constitu</t>
  </si>
  <si>
    <t>indepen.public affairs</t>
  </si>
  <si>
    <t>m.a and c</t>
  </si>
  <si>
    <t>m.commerce</t>
  </si>
  <si>
    <t>m.culture</t>
  </si>
  <si>
    <t>m.defence</t>
  </si>
  <si>
    <t>m.digital economy and society</t>
  </si>
  <si>
    <t>m.education</t>
  </si>
  <si>
    <t>m.energy</t>
  </si>
  <si>
    <t>m.finance</t>
  </si>
  <si>
    <t>m.foreign affairs</t>
  </si>
  <si>
    <t>m.hesri</t>
  </si>
  <si>
    <t>m.industry</t>
  </si>
  <si>
    <t>m.interior</t>
  </si>
  <si>
    <t>m.justice</t>
  </si>
  <si>
    <t>m.l&amp;sw</t>
  </si>
  <si>
    <t>m.natural resources and environment</t>
  </si>
  <si>
    <t>m.publichealth</t>
  </si>
  <si>
    <t>m.s_t&amp;e</t>
  </si>
  <si>
    <t>m.social development and human security</t>
  </si>
  <si>
    <t>m.t &amp; c</t>
  </si>
  <si>
    <t>m.tourism and sports</t>
  </si>
  <si>
    <t>m.university</t>
  </si>
  <si>
    <t>ofpm</t>
  </si>
  <si>
    <t>revolving funds</t>
  </si>
  <si>
    <t>state enterpises</t>
  </si>
  <si>
    <t>ป้ายชื่อแถว</t>
  </si>
  <si>
    <t>ผลรวมทั้งหมด</t>
  </si>
  <si>
    <t>ผลรวม ของ m.t &amp; c</t>
  </si>
  <si>
    <t>ผลรวม ของ m.t &amp;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</si>
</sst>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tchapon" refreshedDate="44900.914686111108" createdVersion="8" refreshedVersion="8" minRefreshableVersion="3" recordCount="67" xr:uid="{42A091D3-E1BF-47CE-B1A1-FF8FF1C2F580}">
  <cacheSource type="worksheet">
    <worksheetSource ref="A1:AC68" sheet="Sheet1"/>
  </cacheSource>
  <cacheFields count="29">
    <cacheField name="year" numFmtId="0">
      <sharedItems containsSemiMixedTypes="0" containsString="0" containsNumber="1" containsInteger="1" minValue="2500" maxValue="2566" count="67"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</sharedItems>
    </cacheField>
    <cacheField name="budget" numFmtId="164">
      <sharedItems containsSemiMixedTypes="0" containsString="0" containsNumber="1" containsInteger="1" minValue="5069990082" maxValue="3285962479700"/>
    </cacheField>
    <cacheField name="central fund" numFmtId="164">
      <sharedItems containsString="0" containsBlank="1" containsNumber="1" containsInteger="1" minValue="927861123" maxValue="614616246500"/>
    </cacheField>
    <cacheField name="indepen.bodies under the constitu" numFmtId="164">
      <sharedItems containsString="0" containsBlank="1" containsNumber="1" containsInteger="1" minValue="47498684100" maxValue="132193003000"/>
    </cacheField>
    <cacheField name="indepen.public affairs" numFmtId="164">
      <sharedItems containsString="0" containsBlank="1" containsNumber="1" containsInteger="1" minValue="18892266" maxValue="22430722900"/>
    </cacheField>
    <cacheField name="m.a and c" numFmtId="164">
      <sharedItems containsSemiMixedTypes="0" containsString="0" containsNumber="1" containsInteger="1" minValue="72973316" maxValue="128133558100"/>
    </cacheField>
    <cacheField name="m.commerce" numFmtId="164">
      <sharedItems containsSemiMixedTypes="0" containsString="0" containsNumber="1" containsInteger="1" minValue="8767979" maxValue="9171618300"/>
    </cacheField>
    <cacheField name="m.culture" numFmtId="164">
      <sharedItems containsString="0" containsBlank="1" containsNumber="1" containsInteger="1" minValue="11286334" maxValue="8388174700"/>
    </cacheField>
    <cacheField name="m.defence" numFmtId="164">
      <sharedItems containsSemiMixedTypes="0" containsString="0" containsNumber="1" containsInteger="1" minValue="685000000" maxValue="231745273100"/>
    </cacheField>
    <cacheField name="m.digital economy and society" numFmtId="164">
      <sharedItems containsString="0" containsBlank="1" containsNumber="1" containsInteger="1" minValue="2187299600" maxValue="20172851700"/>
    </cacheField>
    <cacheField name="m.education" numFmtId="164">
      <sharedItems containsSemiMixedTypes="0" containsString="0" containsNumber="1" containsInteger="1" minValue="133102047" maxValue="517076703000"/>
    </cacheField>
    <cacheField name="m.energy" numFmtId="164">
      <sharedItems containsString="0" containsBlank="1" containsNumber="1" containsInteger="1" minValue="1555170300" maxValue="2707446900"/>
    </cacheField>
    <cacheField name="m.finance" numFmtId="164">
      <sharedItems containsSemiMixedTypes="0" containsString="0" containsNumber="1" containsInteger="1" minValue="88798754" maxValue="249201348400"/>
    </cacheField>
    <cacheField name="m.foreign affairs" numFmtId="164">
      <sharedItems containsSemiMixedTypes="0" containsString="0" containsNumber="1" containsInteger="1" minValue="29122645" maxValue="9197313800"/>
    </cacheField>
    <cacheField name="m.hesri" numFmtId="164">
      <sharedItems containsString="0" containsBlank="1" containsNumber="1" containsInteger="1" minValue="123446595300" maxValue="128127020500"/>
    </cacheField>
    <cacheField name="m.industry" numFmtId="164">
      <sharedItems containsSemiMixedTypes="0" containsString="0" containsNumber="1" containsInteger="1" minValue="7456740" maxValue="6581197500"/>
    </cacheField>
    <cacheField name="m.interior" numFmtId="164">
      <sharedItems containsSemiMixedTypes="0" containsString="0" containsNumber="1" containsInteger="1" minValue="465936965" maxValue="386179348900"/>
    </cacheField>
    <cacheField name="m.justice" numFmtId="164">
      <sharedItems containsSemiMixedTypes="0" containsString="0" containsNumber="1" containsInteger="1" minValue="11424475" maxValue="26875769000"/>
    </cacheField>
    <cacheField name="m.l&amp;sw" numFmtId="164">
      <sharedItems containsString="0" containsBlank="1" containsNumber="1" containsInteger="1" minValue="6673872500" maxValue="72069938500"/>
    </cacheField>
    <cacheField name="m.natural resources and environment" numFmtId="164">
      <sharedItems containsString="0" containsBlank="1" containsNumber="1" containsInteger="1" minValue="1609755600" maxValue="35877973300"/>
    </cacheField>
    <cacheField name="m.publichealth" numFmtId="164">
      <sharedItems containsSemiMixedTypes="0" containsString="0" containsNumber="1" containsInteger="1" minValue="69609885" maxValue="153838658400"/>
    </cacheField>
    <cacheField name="m.s_t&amp;e" numFmtId="164">
      <sharedItems containsString="0" containsBlank="1" containsNumber="1" containsInteger="1" minValue="0" maxValue="14656723700"/>
    </cacheField>
    <cacheField name="m.social development and human security" numFmtId="164">
      <sharedItems containsString="0" containsBlank="1" containsNumber="1" containsInteger="1" minValue="4026513100" maxValue="24624940400"/>
    </cacheField>
    <cacheField name="m.t &amp; c" numFmtId="164">
      <sharedItems containsSemiMixedTypes="0" containsString="0" containsNumber="1" containsInteger="1" minValue="46363343" maxValue="189958728200" count="67">
        <n v="46363343"/>
        <n v="69330649"/>
        <n v="479347877"/>
        <n v="404130858"/>
        <n v="499265256"/>
        <n v="674129600"/>
        <n v="995142000"/>
        <n v="272765200"/>
        <n v="287882400"/>
        <n v="284841100"/>
        <n v="297515600"/>
        <n v="262990800"/>
        <n v="366373200"/>
        <n v="272080500"/>
        <n v="234818090"/>
        <n v="192010750"/>
        <n v="3102008000"/>
        <n v="3322426000"/>
        <n v="4151640350"/>
        <n v="5327331840"/>
        <n v="5443097840"/>
        <n v="6110900085"/>
        <n v="6832152430"/>
        <n v="8827734805"/>
        <n v="9913696560"/>
        <n v="10152794710"/>
        <n v="10427533180"/>
        <n v="10425934100"/>
        <n v="10582777500"/>
        <n v="10054013600"/>
        <n v="9696175400"/>
        <n v="11404004300"/>
        <n v="13609543600"/>
        <n v="18303989000"/>
        <n v="20729367000"/>
        <n v="26140295700"/>
        <n v="35579763600"/>
        <n v="43327782300"/>
        <n v="54142133500"/>
        <n v="68153914500"/>
        <n v="86622747200"/>
        <n v="91336064000"/>
        <n v="56923817400"/>
        <n v="50066128600"/>
        <n v="46752221600"/>
        <n v="35810536800"/>
        <n v="34436258000"/>
        <n v="51642218800"/>
        <n v="66443370800"/>
        <n v="66054925200"/>
        <n v="70546848300"/>
        <n v="65679768900"/>
        <n v="72193886600"/>
        <n v="54041567800"/>
        <n v="83254002200"/>
        <n v="88852675400"/>
        <n v="95948723100"/>
        <n v="100577360100"/>
        <n v="110722533500"/>
        <n v="136101335900"/>
        <n v="157389910000"/>
        <n v="168767996400"/>
        <n v="177871867000"/>
        <n v="176095182700"/>
        <n v="189958728200"/>
        <n v="173164304200"/>
        <n v="180312920400"/>
      </sharedItems>
    </cacheField>
    <cacheField name="m.tourism and sports" numFmtId="164">
      <sharedItems containsString="0" containsBlank="1" containsNumber="1" containsInteger="1" minValue="2403006900" maxValue="13807085400"/>
    </cacheField>
    <cacheField name="m.university" numFmtId="164">
      <sharedItems containsString="0" containsBlank="1" containsNumber="1" containsInteger="1" minValue="0" maxValue="38160982400"/>
    </cacheField>
    <cacheField name="ofpm" numFmtId="164">
      <sharedItems containsSemiMixedTypes="0" containsString="0" containsNumber="1" containsInteger="1" minValue="51202323" maxValue="40777283300"/>
    </cacheField>
    <cacheField name="revolving funds" numFmtId="164">
      <sharedItems containsString="0" containsBlank="1" containsNumber="1" containsInteger="1" minValue="8900000" maxValue="223024708100"/>
    </cacheField>
    <cacheField name="state enterpises" numFmtId="164">
      <sharedItems containsString="0" containsBlank="1" containsNumber="1" containsInteger="1" minValue="177740200" maxValue="155202823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n v="5069990082"/>
    <m/>
    <m/>
    <n v="22650857"/>
    <n v="72973316"/>
    <n v="8767979"/>
    <n v="11286334"/>
    <n v="758463193"/>
    <m/>
    <n v="133102047"/>
    <m/>
    <n v="110654085"/>
    <n v="29122645"/>
    <m/>
    <n v="8157148"/>
    <n v="525327692"/>
    <n v="15476792"/>
    <m/>
    <m/>
    <n v="69609885"/>
    <n v="0"/>
    <m/>
    <x v="0"/>
    <m/>
    <n v="34659829"/>
    <n v="75097912"/>
    <m/>
    <m/>
  </r>
  <r>
    <x v="1"/>
    <n v="6700400000"/>
    <m/>
    <m/>
    <n v="18892266"/>
    <n v="82035851"/>
    <n v="13899511"/>
    <n v="25731292"/>
    <n v="685000000"/>
    <m/>
    <n v="308045596"/>
    <m/>
    <n v="88798754"/>
    <n v="33546045"/>
    <m/>
    <n v="7456740"/>
    <n v="465936965"/>
    <n v="11424475"/>
    <m/>
    <m/>
    <n v="107713790"/>
    <n v="0"/>
    <m/>
    <x v="1"/>
    <m/>
    <n v="74833858"/>
    <n v="51202323"/>
    <m/>
    <m/>
  </r>
  <r>
    <x v="2"/>
    <n v="7186640000"/>
    <n v="927861123"/>
    <m/>
    <n v="48658209"/>
    <n v="508402383"/>
    <n v="21907045"/>
    <m/>
    <n v="1412100000"/>
    <m/>
    <n v="1324866865"/>
    <m/>
    <n v="166768662"/>
    <n v="59233468"/>
    <m/>
    <n v="30057747"/>
    <n v="1173055688"/>
    <n v="51787445"/>
    <m/>
    <m/>
    <n v="289868251"/>
    <n v="0"/>
    <m/>
    <x v="2"/>
    <m/>
    <n v="0"/>
    <n v="196340095"/>
    <m/>
    <n v="496385142"/>
  </r>
  <r>
    <x v="3"/>
    <n v="7779675350"/>
    <n v="1563500000"/>
    <m/>
    <n v="57031400"/>
    <n v="598509855"/>
    <n v="21032500"/>
    <m/>
    <n v="1380000000"/>
    <m/>
    <n v="1236365471"/>
    <m/>
    <n v="181781065"/>
    <n v="63706400"/>
    <m/>
    <n v="55769320"/>
    <n v="1154495427"/>
    <n v="82760311"/>
    <m/>
    <m/>
    <n v="219450471"/>
    <n v="0"/>
    <m/>
    <x v="3"/>
    <m/>
    <n v="0"/>
    <n v="324604945"/>
    <m/>
    <n v="436537600"/>
  </r>
  <r>
    <x v="4"/>
    <n v="6660000000"/>
    <n v="1241060000"/>
    <m/>
    <n v="49946251"/>
    <n v="529357038"/>
    <n v="14226600"/>
    <m/>
    <n v="1070700000"/>
    <m/>
    <n v="1026155910"/>
    <m/>
    <n v="142775450"/>
    <n v="55821229"/>
    <m/>
    <n v="38730000"/>
    <n v="999142270"/>
    <n v="46882970"/>
    <m/>
    <m/>
    <n v="177445488"/>
    <n v="0"/>
    <m/>
    <x v="4"/>
    <m/>
    <n v="0"/>
    <n v="286237168"/>
    <m/>
    <n v="482254370"/>
  </r>
  <r>
    <x v="5"/>
    <n v="9165000000"/>
    <n v="1682950000"/>
    <m/>
    <n v="46142100"/>
    <n v="782852192"/>
    <n v="23157672"/>
    <m/>
    <n v="1573796040"/>
    <m/>
    <n v="1470425000"/>
    <m/>
    <n v="242602000"/>
    <n v="77125000"/>
    <m/>
    <n v="53381600"/>
    <n v="1382320091"/>
    <n v="65863100"/>
    <m/>
    <m/>
    <n v="275478605"/>
    <n v="0"/>
    <m/>
    <x v="5"/>
    <m/>
    <n v="0"/>
    <n v="392011500"/>
    <m/>
    <n v="422765500"/>
  </r>
  <r>
    <x v="6"/>
    <n v="10780000000"/>
    <n v="1876094854"/>
    <m/>
    <n v="43985700"/>
    <n v="882250500"/>
    <n v="36886700"/>
    <m/>
    <n v="1641800000"/>
    <m/>
    <n v="1641178900"/>
    <m/>
    <n v="292042600"/>
    <n v="94433600"/>
    <m/>
    <n v="54957440"/>
    <n v="1567173100"/>
    <n v="69360600"/>
    <m/>
    <m/>
    <n v="325975600"/>
    <n v="0"/>
    <m/>
    <x v="6"/>
    <m/>
    <n v="0"/>
    <n v="599171006"/>
    <m/>
    <n v="659547400"/>
  </r>
  <r>
    <x v="7"/>
    <n v="11430000000"/>
    <n v="1677105000"/>
    <m/>
    <n v="49921600"/>
    <n v="267176300"/>
    <n v="50658700"/>
    <m/>
    <n v="1760700000"/>
    <m/>
    <n v="1757451110"/>
    <m/>
    <n v="282523200"/>
    <n v="98989000"/>
    <m/>
    <n v="32036200"/>
    <n v="1774025100"/>
    <n v="73619700"/>
    <m/>
    <m/>
    <n v="398121000"/>
    <n v="0"/>
    <m/>
    <x v="7"/>
    <m/>
    <n v="0"/>
    <n v="530150990"/>
    <m/>
    <n v="669148200"/>
  </r>
  <r>
    <x v="8"/>
    <n v="12870000000"/>
    <n v="1590895000"/>
    <m/>
    <n v="49775620"/>
    <n v="300187900"/>
    <n v="56040000"/>
    <m/>
    <n v="1964476000"/>
    <m/>
    <n v="1910396700"/>
    <m/>
    <n v="321172100"/>
    <n v="120560400"/>
    <m/>
    <n v="33487760"/>
    <n v="2157906000"/>
    <n v="78082000"/>
    <m/>
    <m/>
    <n v="428881400"/>
    <n v="0"/>
    <m/>
    <x v="8"/>
    <m/>
    <n v="0"/>
    <n v="587435480"/>
    <m/>
    <n v="778930000"/>
  </r>
  <r>
    <x v="9"/>
    <n v="15140000000"/>
    <n v="1842450000"/>
    <m/>
    <n v="52202500"/>
    <n v="417838500"/>
    <n v="81294500"/>
    <m/>
    <n v="2229101700"/>
    <m/>
    <n v="2089322600"/>
    <m/>
    <n v="395136600"/>
    <n v="123526700"/>
    <m/>
    <n v="65576900"/>
    <n v="2601409100"/>
    <n v="80128500"/>
    <m/>
    <m/>
    <n v="476860300"/>
    <n v="0"/>
    <m/>
    <x v="9"/>
    <m/>
    <n v="0"/>
    <n v="739969000"/>
    <m/>
    <n v="736596000"/>
  </r>
  <r>
    <x v="10"/>
    <n v="19228310000"/>
    <n v="3004783084"/>
    <m/>
    <n v="72156900"/>
    <n v="503813400"/>
    <n v="63984000"/>
    <m/>
    <n v="2669000000"/>
    <m/>
    <n v="2437953200"/>
    <m/>
    <n v="540842200"/>
    <n v="121643300"/>
    <m/>
    <n v="203498700"/>
    <n v="2927863500"/>
    <n v="80107800"/>
    <m/>
    <m/>
    <n v="549536900"/>
    <n v="0"/>
    <m/>
    <x v="10"/>
    <m/>
    <n v="0"/>
    <n v="937737900"/>
    <m/>
    <n v="647809100"/>
  </r>
  <r>
    <x v="11"/>
    <n v="21262000000"/>
    <n v="3459654900"/>
    <m/>
    <n v="74802600"/>
    <n v="583713400"/>
    <n v="43488600"/>
    <m/>
    <n v="3264000000"/>
    <m/>
    <n v="1230765700"/>
    <m/>
    <n v="687658500"/>
    <n v="136596600"/>
    <m/>
    <n v="55634900"/>
    <n v="4416367500"/>
    <n v="88673200"/>
    <m/>
    <m/>
    <n v="589735300"/>
    <n v="0"/>
    <m/>
    <x v="11"/>
    <m/>
    <n v="0"/>
    <n v="1151002600"/>
    <m/>
    <n v="568290800"/>
  </r>
  <r>
    <x v="12"/>
    <n v="23960000000"/>
    <n v="4024710350"/>
    <m/>
    <n v="79013650"/>
    <n v="637944600"/>
    <n v="51878800"/>
    <m/>
    <n v="3772350000"/>
    <m/>
    <n v="1366893980"/>
    <m/>
    <n v="750034000"/>
    <n v="160829200"/>
    <m/>
    <n v="55301800"/>
    <n v="5106107120"/>
    <n v="85251400"/>
    <m/>
    <m/>
    <n v="654410000"/>
    <n v="0"/>
    <m/>
    <x v="12"/>
    <m/>
    <n v="0"/>
    <n v="1185151060"/>
    <m/>
    <n v="608751600"/>
  </r>
  <r>
    <x v="13"/>
    <n v="27299889100"/>
    <n v="4474547300"/>
    <m/>
    <m/>
    <n v="643343100"/>
    <n v="50408400"/>
    <m/>
    <n v="4645938000"/>
    <m/>
    <n v="1572942100"/>
    <m/>
    <n v="1017352200"/>
    <n v="148077200"/>
    <m/>
    <n v="53464700"/>
    <n v="5619546800"/>
    <n v="89895600"/>
    <m/>
    <m/>
    <n v="800396600"/>
    <n v="0"/>
    <m/>
    <x v="13"/>
    <m/>
    <n v="0"/>
    <n v="1263542000"/>
    <m/>
    <n v="580714300"/>
  </r>
  <r>
    <x v="14"/>
    <n v="28645000000"/>
    <n v="4590806245"/>
    <m/>
    <m/>
    <n v="671492680"/>
    <n v="52451300"/>
    <m/>
    <n v="5068141000"/>
    <m/>
    <n v="1789120165"/>
    <m/>
    <n v="1189792430"/>
    <n v="168385000"/>
    <m/>
    <n v="51088830"/>
    <n v="6265943860"/>
    <n v="91901900"/>
    <m/>
    <m/>
    <n v="975718640"/>
    <n v="0"/>
    <m/>
    <x v="14"/>
    <m/>
    <n v="0"/>
    <n v="1377391345"/>
    <m/>
    <n v="265379580"/>
  </r>
  <r>
    <x v="15"/>
    <n v="29000000000"/>
    <n v="2003500000"/>
    <m/>
    <m/>
    <n v="647694640"/>
    <n v="49727010"/>
    <m/>
    <n v="5268100000"/>
    <m/>
    <n v="1957975952"/>
    <m/>
    <n v="4587966600"/>
    <n v="166819400"/>
    <m/>
    <n v="50230498"/>
    <n v="6407453110"/>
    <n v="92801400"/>
    <m/>
    <m/>
    <n v="953110520"/>
    <n v="0"/>
    <m/>
    <x v="15"/>
    <m/>
    <n v="0"/>
    <n v="1432383048"/>
    <m/>
    <n v="178248100"/>
  </r>
  <r>
    <x v="16"/>
    <n v="32030000000"/>
    <n v="2759000000"/>
    <m/>
    <m/>
    <n v="2384932100"/>
    <n v="62934200"/>
    <m/>
    <n v="6044872000"/>
    <m/>
    <n v="2111195000"/>
    <m/>
    <n v="4767934300"/>
    <n v="179470000"/>
    <m/>
    <n v="152334900"/>
    <n v="7448925000"/>
    <n v="110290000"/>
    <m/>
    <m/>
    <n v="1023181600"/>
    <n v="0"/>
    <m/>
    <x v="16"/>
    <m/>
    <n v="0"/>
    <n v="1588955100"/>
    <m/>
    <n v="177740200"/>
  </r>
  <r>
    <x v="17"/>
    <n v="39027600000"/>
    <n v="5427907600"/>
    <m/>
    <m/>
    <n v="2865788000"/>
    <n v="73460260"/>
    <m/>
    <n v="6661000000"/>
    <m/>
    <n v="2549455980"/>
    <m/>
    <n v="5944991860"/>
    <n v="214760100"/>
    <m/>
    <n v="194325200"/>
    <n v="8486529020"/>
    <n v="111232400"/>
    <m/>
    <m/>
    <n v="1114283090"/>
    <n v="0"/>
    <m/>
    <x v="17"/>
    <m/>
    <n v="0"/>
    <n v="1682194940"/>
    <m/>
    <n v="253636000"/>
  </r>
  <r>
    <x v="18"/>
    <n v="48000000000"/>
    <n v="4292542300"/>
    <m/>
    <m/>
    <n v="4217596600"/>
    <n v="94166400"/>
    <m/>
    <n v="7710000000"/>
    <m/>
    <n v="3484942110"/>
    <m/>
    <n v="7147390900"/>
    <n v="247477200"/>
    <m/>
    <n v="304109805"/>
    <n v="11386536345"/>
    <n v="133938040"/>
    <m/>
    <m/>
    <n v="1547356270"/>
    <n v="0"/>
    <m/>
    <x v="18"/>
    <m/>
    <n v="0"/>
    <n v="2194904600"/>
    <m/>
    <n v="892700700"/>
  </r>
  <r>
    <x v="19"/>
    <n v="62650000000"/>
    <n v="4175350360"/>
    <m/>
    <m/>
    <n v="5429619740"/>
    <n v="109145200"/>
    <m/>
    <n v="9823119500"/>
    <m/>
    <n v="4204722100"/>
    <m/>
    <n v="8287576220"/>
    <n v="281158140"/>
    <m/>
    <n v="341618600"/>
    <n v="18326599760"/>
    <n v="192748420"/>
    <m/>
    <m/>
    <n v="2725286900"/>
    <n v="0"/>
    <m/>
    <x v="19"/>
    <m/>
    <n v="0"/>
    <n v="2767132320"/>
    <m/>
    <n v="445868000"/>
  </r>
  <r>
    <x v="20"/>
    <n v="68790000000"/>
    <n v="6353148277"/>
    <m/>
    <m/>
    <n v="6703478200"/>
    <n v="243123800"/>
    <m/>
    <n v="12319270000"/>
    <m/>
    <n v="5022184900"/>
    <m/>
    <n v="8205011200"/>
    <n v="317752820"/>
    <m/>
    <n v="391861390"/>
    <n v="16051555045"/>
    <n v="195263000"/>
    <m/>
    <m/>
    <n v="3520608110"/>
    <n v="0"/>
    <m/>
    <x v="20"/>
    <m/>
    <n v="0"/>
    <n v="2781758293"/>
    <m/>
    <n v="1020223850"/>
  </r>
  <r>
    <x v="21"/>
    <n v="81000000000"/>
    <n v="7312549080"/>
    <m/>
    <m/>
    <n v="7009016023"/>
    <n v="162600400"/>
    <m/>
    <n v="15213784422"/>
    <m/>
    <n v="5775884383"/>
    <m/>
    <n v="12230916983"/>
    <n v="330088200"/>
    <m/>
    <n v="454119100"/>
    <n v="18221861228"/>
    <n v="214564000"/>
    <m/>
    <m/>
    <n v="3408476942"/>
    <n v="0"/>
    <m/>
    <x v="21"/>
    <m/>
    <n v="2296290064"/>
    <n v="937015730"/>
    <m/>
    <n v="1092756160"/>
  </r>
  <r>
    <x v="22"/>
    <n v="92000000000"/>
    <n v="11587254300"/>
    <m/>
    <m/>
    <n v="7630482900"/>
    <n v="193416800"/>
    <m/>
    <n v="17877886100"/>
    <m/>
    <n v="6233904500"/>
    <m/>
    <n v="10999125320"/>
    <n v="359854500"/>
    <m/>
    <n v="484106200"/>
    <n v="20085122000"/>
    <n v="261866700"/>
    <m/>
    <m/>
    <n v="3976909300"/>
    <n v="0"/>
    <m/>
    <x v="22"/>
    <m/>
    <n v="2732854650"/>
    <n v="1041362700"/>
    <m/>
    <n v="1422216600"/>
  </r>
  <r>
    <x v="23"/>
    <n v="114556500000"/>
    <n v="15848320375"/>
    <m/>
    <m/>
    <n v="9439752760"/>
    <n v="240079900"/>
    <m/>
    <n v="20307213700"/>
    <m/>
    <n v="7863245800"/>
    <m/>
    <n v="13638743400"/>
    <n v="462044600"/>
    <m/>
    <n v="526404925"/>
    <n v="24290308505"/>
    <n v="398226800"/>
    <m/>
    <m/>
    <n v="4494575450"/>
    <n v="855450200"/>
    <m/>
    <x v="23"/>
    <m/>
    <n v="3455147500"/>
    <n v="901572880"/>
    <n v="204025000"/>
    <n v="2469792400"/>
  </r>
  <r>
    <x v="24"/>
    <n v="140000000000"/>
    <n v="15481813900"/>
    <m/>
    <m/>
    <n v="11987134070"/>
    <n v="308371400"/>
    <m/>
    <n v="26215097800"/>
    <m/>
    <n v="9635850060"/>
    <m/>
    <n v="20092294800"/>
    <n v="607041800"/>
    <m/>
    <n v="669710500"/>
    <n v="28931785100"/>
    <n v="451591500"/>
    <m/>
    <m/>
    <n v="5571798360"/>
    <n v="1194350200"/>
    <m/>
    <x v="24"/>
    <m/>
    <n v="3989474800"/>
    <n v="1087691050"/>
    <n v="133184000"/>
    <n v="3335656800"/>
  </r>
  <r>
    <x v="25"/>
    <n v="161000000000"/>
    <n v="21966830223"/>
    <m/>
    <m/>
    <n v="13441778852"/>
    <n v="359407000"/>
    <m/>
    <n v="29384511800"/>
    <m/>
    <n v="27042486515"/>
    <m/>
    <n v="22363246850"/>
    <n v="769383000"/>
    <m/>
    <n v="738327800"/>
    <n v="17253959400"/>
    <n v="509219600"/>
    <m/>
    <m/>
    <n v="6652317700"/>
    <n v="1172011900"/>
    <m/>
    <x v="25"/>
    <m/>
    <n v="4453835850"/>
    <n v="1268441400"/>
    <n v="89418700"/>
    <n v="2972181200"/>
  </r>
  <r>
    <x v="26"/>
    <n v="177000000000"/>
    <n v="18202397700"/>
    <m/>
    <m/>
    <n v="15059309400"/>
    <n v="416225700"/>
    <m/>
    <n v="33055622400"/>
    <m/>
    <n v="31120880905"/>
    <m/>
    <n v="28819216400"/>
    <n v="849881500"/>
    <m/>
    <n v="817737400"/>
    <n v="19741773665"/>
    <n v="627099800"/>
    <m/>
    <m/>
    <n v="7902409500"/>
    <n v="1318937900"/>
    <m/>
    <x v="26"/>
    <m/>
    <n v="5068237620"/>
    <n v="1475242430"/>
    <n v="8900000"/>
    <n v="1565005000"/>
  </r>
  <r>
    <x v="27"/>
    <n v="192000000000"/>
    <n v="19912748770"/>
    <m/>
    <m/>
    <n v="15695762210"/>
    <n v="447094700"/>
    <m/>
    <n v="35926668000"/>
    <m/>
    <n v="32783778100"/>
    <m/>
    <n v="35113485660"/>
    <n v="913928000"/>
    <m/>
    <n v="865837020"/>
    <n v="21314586580"/>
    <n v="692383490"/>
    <m/>
    <m/>
    <n v="8617602800"/>
    <n v="1445066720"/>
    <m/>
    <x v="27"/>
    <m/>
    <n v="5215178790"/>
    <n v="1599463300"/>
    <n v="19731100"/>
    <n v="387739510"/>
  </r>
  <r>
    <x v="28"/>
    <n v="213000000000"/>
    <n v="20845491390"/>
    <m/>
    <m/>
    <n v="16933057135"/>
    <n v="477486600"/>
    <m/>
    <n v="39331939000"/>
    <m/>
    <n v="34238318655"/>
    <m/>
    <n v="46478521600"/>
    <n v="927836500"/>
    <m/>
    <n v="847943370"/>
    <n v="22806333500"/>
    <n v="699947100"/>
    <m/>
    <m/>
    <n v="9452428230"/>
    <n v="1289466890"/>
    <m/>
    <x v="28"/>
    <m/>
    <n v="5333270600"/>
    <n v="1690838350"/>
    <n v="22500000"/>
    <n v="428454920"/>
  </r>
  <r>
    <x v="29"/>
    <n v="218000000000"/>
    <n v="21025156300"/>
    <m/>
    <m/>
    <n v="16163855000"/>
    <n v="553815500"/>
    <m/>
    <n v="39266220000"/>
    <m/>
    <n v="34423314000"/>
    <m/>
    <n v="52627679220"/>
    <n v="1037389600"/>
    <m/>
    <n v="863548400"/>
    <n v="22058218460"/>
    <n v="676006600"/>
    <m/>
    <m/>
    <n v="9426863000"/>
    <n v="1333796420"/>
    <m/>
    <x v="29"/>
    <m/>
    <n v="5373673500"/>
    <n v="1610949400"/>
    <n v="97915000"/>
    <n v="742525200"/>
  </r>
  <r>
    <x v="30"/>
    <n v="227500000000"/>
    <n v="23219175400"/>
    <m/>
    <m/>
    <n v="15762496335"/>
    <n v="605117100"/>
    <m/>
    <n v="39155502000"/>
    <m/>
    <n v="35629562555"/>
    <m/>
    <n v="57547304840"/>
    <n v="1065998000"/>
    <m/>
    <n v="857973500"/>
    <n v="22310126340"/>
    <n v="663820300"/>
    <m/>
    <m/>
    <n v="9525114900"/>
    <n v="1233332700"/>
    <m/>
    <x v="30"/>
    <m/>
    <n v="5426415600"/>
    <n v="1608777040"/>
    <n v="150232000"/>
    <n v="2297590600"/>
  </r>
  <r>
    <x v="31"/>
    <n v="243500000000"/>
    <n v="24252389855"/>
    <m/>
    <m/>
    <n v="16612484500"/>
    <n v="697282780"/>
    <m/>
    <n v="41170734950"/>
    <m/>
    <n v="37637317100"/>
    <m/>
    <n v="60895691100"/>
    <n v="1165167100"/>
    <m/>
    <n v="1038156800"/>
    <n v="24079252385"/>
    <n v="745577500"/>
    <m/>
    <m/>
    <n v="10372508200"/>
    <n v="1538668800"/>
    <m/>
    <x v="31"/>
    <m/>
    <n v="5953447050"/>
    <n v="1898957200"/>
    <n v="88050000"/>
    <n v="314781680"/>
  </r>
  <r>
    <x v="32"/>
    <n v="285500000000"/>
    <n v="39472893680"/>
    <m/>
    <m/>
    <n v="19591816200"/>
    <n v="759505500"/>
    <m/>
    <n v="44484055460"/>
    <m/>
    <n v="40364972300"/>
    <m/>
    <n v="68318615000"/>
    <n v="1249652900"/>
    <m/>
    <n v="1330915600"/>
    <n v="27301900560"/>
    <n v="864515200"/>
    <m/>
    <m/>
    <n v="11733064100"/>
    <n v="2016607650"/>
    <m/>
    <x v="32"/>
    <m/>
    <n v="6809195000"/>
    <n v="2052620350"/>
    <n v="285000000"/>
    <n v="4383702300"/>
  </r>
  <r>
    <x v="33"/>
    <n v="336507572070"/>
    <n v="30054979470"/>
    <m/>
    <m/>
    <n v="26586763000"/>
    <n v="983237000"/>
    <m/>
    <n v="52632502500"/>
    <m/>
    <n v="50619400700"/>
    <m/>
    <n v="72509196100"/>
    <n v="1505456300"/>
    <m/>
    <n v="1536773400"/>
    <n v="39949437700"/>
    <n v="1098220800"/>
    <m/>
    <m/>
    <n v="16225047200"/>
    <n v="2921890200"/>
    <m/>
    <x v="33"/>
    <m/>
    <n v="8786666800"/>
    <n v="3242614500"/>
    <n v="496854000"/>
    <n v="7583221600"/>
  </r>
  <r>
    <x v="34"/>
    <n v="387500000000"/>
    <n v="39510169500"/>
    <m/>
    <m/>
    <n v="31420574800"/>
    <n v="1238849600"/>
    <m/>
    <n v="60575221500"/>
    <m/>
    <n v="62158515750"/>
    <m/>
    <n v="61005101800"/>
    <n v="2131643400"/>
    <m/>
    <n v="1970692000"/>
    <n v="52381114850"/>
    <n v="1230177100"/>
    <m/>
    <m/>
    <n v="20568620700"/>
    <n v="5703899700"/>
    <m/>
    <x v="34"/>
    <m/>
    <n v="12220618000"/>
    <n v="3789376700"/>
    <n v="528400000"/>
    <n v="8803819300"/>
  </r>
  <r>
    <x v="35"/>
    <n v="460400000000"/>
    <n v="54443622000"/>
    <m/>
    <m/>
    <n v="35449505100"/>
    <n v="2952027300"/>
    <m/>
    <n v="69272982400"/>
    <m/>
    <n v="69738278500"/>
    <m/>
    <n v="62199189600"/>
    <n v="2745480100"/>
    <m/>
    <n v="2398771300"/>
    <n v="61096566500"/>
    <n v="1353459900"/>
    <m/>
    <m/>
    <n v="24640448000"/>
    <n v="6699650600"/>
    <m/>
    <x v="35"/>
    <m/>
    <n v="15481211100"/>
    <n v="4471898500"/>
    <n v="8481700000"/>
    <n v="10610905800"/>
  </r>
  <r>
    <x v="36"/>
    <n v="560000000000"/>
    <n v="55089174180"/>
    <m/>
    <m/>
    <n v="44328459300"/>
    <n v="3305210200"/>
    <m/>
    <n v="78625342500"/>
    <m/>
    <n v="88177244500"/>
    <m/>
    <n v="66702396600"/>
    <n v="3022025300"/>
    <m/>
    <n v="3395155800"/>
    <n v="85895272500"/>
    <n v="1691183200"/>
    <m/>
    <m/>
    <n v="32898114300"/>
    <n v="7037042500"/>
    <m/>
    <x v="36"/>
    <m/>
    <n v="19298795000"/>
    <n v="5735316820"/>
    <n v="8361405000"/>
    <n v="17606838000"/>
  </r>
  <r>
    <x v="37"/>
    <n v="625000000000"/>
    <n v="61180923600"/>
    <m/>
    <m/>
    <n v="54694157400"/>
    <n v="2348782900"/>
    <m/>
    <n v="85423916700"/>
    <m/>
    <n v="100485969500"/>
    <m/>
    <n v="62561634900"/>
    <n v="3345648000"/>
    <m/>
    <n v="3712783800"/>
    <n v="93287378400"/>
    <n v="2151609400"/>
    <n v="6673872500"/>
    <m/>
    <n v="39318698000"/>
    <n v="7578365900"/>
    <m/>
    <x v="37"/>
    <m/>
    <n v="21765993700"/>
    <n v="5808330500"/>
    <n v="9909300000"/>
    <n v="17990497100"/>
  </r>
  <r>
    <x v="38"/>
    <n v="715000000000"/>
    <n v="97389771400"/>
    <m/>
    <m/>
    <n v="63924293000"/>
    <n v="2944439600"/>
    <m/>
    <n v="91638768200"/>
    <m/>
    <n v="110657837000"/>
    <m/>
    <n v="49373677500"/>
    <n v="3906150900"/>
    <m/>
    <n v="4056610800"/>
    <n v="106874472400"/>
    <n v="2781510600"/>
    <n v="8323657900"/>
    <m/>
    <n v="45102668200"/>
    <n v="8057512400"/>
    <m/>
    <x v="38"/>
    <m/>
    <n v="24707484500"/>
    <n v="7000305900"/>
    <n v="11899010000"/>
    <n v="18313766000"/>
  </r>
  <r>
    <x v="39"/>
    <n v="843200000000"/>
    <n v="89798342700"/>
    <m/>
    <m/>
    <n v="74350716000"/>
    <n v="4046777800"/>
    <m/>
    <n v="100603034800"/>
    <m/>
    <n v="132971561800"/>
    <m/>
    <n v="48933576500"/>
    <n v="4157223400"/>
    <m/>
    <n v="4791028800"/>
    <n v="152641774300"/>
    <n v="4307094300"/>
    <n v="10721528800"/>
    <m/>
    <n v="55236196600"/>
    <n v="10766263700"/>
    <m/>
    <x v="39"/>
    <m/>
    <n v="31612586800"/>
    <n v="8074896400"/>
    <n v="13360000000"/>
    <n v="23997303900"/>
  </r>
  <r>
    <x v="40"/>
    <n v="984000000000"/>
    <n v="86688641100"/>
    <m/>
    <m/>
    <n v="84527015000"/>
    <n v="4251965100"/>
    <m/>
    <n v="108573602400"/>
    <m/>
    <n v="162952990700"/>
    <m/>
    <n v="50378234000"/>
    <n v="4464803400"/>
    <m/>
    <n v="5514515000"/>
    <n v="184428476400"/>
    <n v="4760477600"/>
    <n v="12647992700"/>
    <m/>
    <n v="68438317900"/>
    <n v="14064032000"/>
    <m/>
    <x v="40"/>
    <m/>
    <n v="38160982400"/>
    <n v="8418579200"/>
    <n v="26779164000"/>
    <n v="27270909300"/>
  </r>
  <r>
    <x v="41"/>
    <n v="923000000000"/>
    <n v="80457843747"/>
    <m/>
    <m/>
    <n v="74522452400"/>
    <n v="4050302600"/>
    <m/>
    <n v="97766348000"/>
    <m/>
    <n v="158205852500"/>
    <m/>
    <n v="43806881000"/>
    <n v="3819460300"/>
    <m/>
    <n v="5029700500"/>
    <n v="166208670553"/>
    <n v="5704490400"/>
    <n v="10360504500"/>
    <m/>
    <n v="67124595000"/>
    <n v="14583809900"/>
    <m/>
    <x v="41"/>
    <m/>
    <n v="37275184800"/>
    <n v="7466397900"/>
    <n v="21446000000"/>
    <n v="28828148300"/>
  </r>
  <r>
    <x v="42"/>
    <n v="825000000000"/>
    <n v="76910473900"/>
    <m/>
    <m/>
    <n v="65407921300"/>
    <n v="3942541500"/>
    <m/>
    <n v="77066937000"/>
    <m/>
    <n v="151025009300"/>
    <m/>
    <n v="75214157500"/>
    <n v="4106585800"/>
    <m/>
    <n v="3880803300"/>
    <n v="136048760300"/>
    <n v="5068054900"/>
    <n v="11127224300"/>
    <m/>
    <n v="57171346700"/>
    <n v="11244777500"/>
    <m/>
    <x v="42"/>
    <m/>
    <n v="34268156600"/>
    <n v="7005027000"/>
    <n v="22320000000"/>
    <n v="21787478100"/>
  </r>
  <r>
    <x v="43"/>
    <n v="860000000000"/>
    <n v="76935829100"/>
    <n v="47554155900"/>
    <n v="1566564793"/>
    <n v="69227132592"/>
    <n v="4290114200"/>
    <m/>
    <n v="77194873500"/>
    <m/>
    <n v="159141541800"/>
    <m/>
    <n v="76682647200"/>
    <n v="3931098500"/>
    <m/>
    <n v="4088324000"/>
    <n v="95418588380"/>
    <n v="6086634000"/>
    <n v="17106640530"/>
    <m/>
    <n v="58425948600"/>
    <n v="12869165600"/>
    <m/>
    <x v="43"/>
    <m/>
    <n v="33852951300"/>
    <n v="7979191905"/>
    <n v="33295542700"/>
    <n v="24286926800"/>
  </r>
  <r>
    <x v="44"/>
    <n v="910000000000"/>
    <n v="86911966500"/>
    <n v="47498684100"/>
    <n v="3806915600"/>
    <n v="67674796000"/>
    <n v="4475495800"/>
    <m/>
    <n v="77210552300"/>
    <m/>
    <n v="160853772560"/>
    <m/>
    <n v="96990840900"/>
    <n v="3789982700"/>
    <m/>
    <n v="4015351900"/>
    <n v="107187442940"/>
    <n v="6856977800"/>
    <n v="16937093600"/>
    <m/>
    <n v="58697199700"/>
    <n v="12579151800"/>
    <m/>
    <x v="44"/>
    <m/>
    <n v="32278207500"/>
    <n v="7712830300"/>
    <n v="35496210000"/>
    <n v="32274306400"/>
  </r>
  <r>
    <x v="45"/>
    <n v="1023000000000"/>
    <n v="183940520000"/>
    <n v="47914330700"/>
    <n v="7972829300"/>
    <n v="63435559100"/>
    <n v="4700309500"/>
    <m/>
    <n v="78584183600"/>
    <m/>
    <n v="162427999500"/>
    <m/>
    <n v="114917727400"/>
    <n v="4378544700"/>
    <m/>
    <n v="4213796500"/>
    <n v="109631254500"/>
    <n v="1610991000"/>
    <n v="16082273600"/>
    <m/>
    <n v="41500620600"/>
    <n v="12095693000"/>
    <m/>
    <x v="45"/>
    <m/>
    <n v="32035502300"/>
    <n v="10009038900"/>
    <n v="54556449300"/>
    <n v="37181839700"/>
  </r>
  <r>
    <x v="46"/>
    <n v="999900000000"/>
    <n v="147633925200"/>
    <n v="49577606500"/>
    <n v="8448846500"/>
    <n v="61896263400"/>
    <n v="5224028600"/>
    <m/>
    <n v="79923271800"/>
    <m/>
    <n v="158425510800"/>
    <m/>
    <n v="116370191700"/>
    <n v="4710953000"/>
    <m/>
    <n v="4240964400"/>
    <n v="84859112600"/>
    <n v="2087425700"/>
    <n v="16112248200"/>
    <m/>
    <n v="42090370300"/>
    <n v="13843483700"/>
    <m/>
    <x v="46"/>
    <m/>
    <n v="32598750300"/>
    <n v="35638562300"/>
    <n v="59328449300"/>
    <n v="42453777700"/>
  </r>
  <r>
    <x v="47"/>
    <n v="1163500000000"/>
    <n v="265825698200"/>
    <n v="55400968400"/>
    <n v="9768464400"/>
    <n v="53084804300"/>
    <n v="4620853800"/>
    <n v="2239642800"/>
    <n v="78551324500"/>
    <n v="2187299600"/>
    <n v="190262836200"/>
    <n v="1555170300"/>
    <n v="131532350900"/>
    <n v="5401181300"/>
    <m/>
    <n v="3037954900"/>
    <n v="102793918100"/>
    <n v="11305315000"/>
    <n v="12958581300"/>
    <n v="14883208200"/>
    <n v="45147891200"/>
    <n v="5130559100"/>
    <n v="4026513100"/>
    <x v="47"/>
    <n v="2572600800"/>
    <n v="0"/>
    <n v="7437523900"/>
    <n v="62199822400"/>
    <n v="39933298500"/>
  </r>
  <r>
    <x v="48"/>
    <n v="1250000000000"/>
    <n v="250189983800"/>
    <n v="55342568800"/>
    <n v="13617568600"/>
    <n v="52131136700"/>
    <n v="4658002100"/>
    <n v="2480859700"/>
    <n v="81241389900"/>
    <n v="5021221800"/>
    <n v="203752386700"/>
    <n v="1609755600"/>
    <n v="140176601800"/>
    <n v="5648478000"/>
    <m/>
    <n v="3697878500"/>
    <n v="139800179100"/>
    <n v="11753779400"/>
    <n v="17679253400"/>
    <n v="1609755600"/>
    <n v="45014404800"/>
    <n v="6671860900"/>
    <n v="4755385800"/>
    <x v="48"/>
    <n v="2403006900"/>
    <n v="0"/>
    <n v="9465828000"/>
    <n v="69280190000"/>
    <n v="41014741600"/>
  </r>
  <r>
    <x v="49"/>
    <n v="1360000000000"/>
    <n v="256220008100"/>
    <n v="65605048600"/>
    <n v="14792720600"/>
    <n v="55150465700"/>
    <n v="4829798400"/>
    <n v="2937392000"/>
    <n v="85936118000"/>
    <n v="5011799000"/>
    <n v="225592268800"/>
    <n v="1705828200"/>
    <n v="144371517100"/>
    <n v="6334629500"/>
    <m/>
    <n v="3908454700"/>
    <n v="160643475500"/>
    <n v="12449737900"/>
    <n v="18819245500"/>
    <n v="16237947700"/>
    <n v="52652212700"/>
    <n v="9995387100"/>
    <n v="5968257900"/>
    <x v="49"/>
    <n v="2978633300"/>
    <n v="0"/>
    <n v="15188506000"/>
    <n v="76949758600"/>
    <n v="49665863900"/>
  </r>
  <r>
    <x v="50"/>
    <n v="1566200000000"/>
    <n v="197650661300"/>
    <n v="73217643700"/>
    <n v="14102095700"/>
    <n v="64972769600"/>
    <n v="5826138100"/>
    <n v="4281064100"/>
    <n v="115024014800"/>
    <n v="4052123400"/>
    <n v="282254141400"/>
    <n v="2199272100"/>
    <n v="172907092500"/>
    <n v="7321334000"/>
    <m/>
    <n v="4528421500"/>
    <n v="179115752600"/>
    <n v="13934858700"/>
    <n v="25228842000"/>
    <n v="17515459200"/>
    <n v="62279222400"/>
    <n v="9803839300"/>
    <n v="8632218000"/>
    <x v="50"/>
    <n v="3413281600"/>
    <n v="0"/>
    <n v="14395708100"/>
    <n v="132107804400"/>
    <n v="80889193200"/>
  </r>
  <r>
    <x v="51"/>
    <n v="1660000000000"/>
    <n v="242774584800"/>
    <n v="78901467800"/>
    <n v="19384710300"/>
    <n v="65193277600"/>
    <n v="6152726000"/>
    <n v="4371095800"/>
    <n v="143518901100"/>
    <n v="3845424800"/>
    <n v="301085158200"/>
    <n v="2465272000"/>
    <n v="180496557800"/>
    <n v="7587338300"/>
    <m/>
    <n v="5080962800"/>
    <n v="190930145300"/>
    <n v="14451603400"/>
    <n v="26162525900"/>
    <n v="18819285600"/>
    <n v="65434785300"/>
    <n v="8349970800"/>
    <n v="9129797700"/>
    <x v="51"/>
    <n v="3656931400"/>
    <n v="0"/>
    <n v="13579664800"/>
    <n v="124828925900"/>
    <n v="56209078700"/>
  </r>
  <r>
    <x v="52"/>
    <n v="1951700000000"/>
    <n v="254583084900"/>
    <n v="79641366800"/>
    <n v="10569183000"/>
    <n v="70822961300"/>
    <n v="7416564200"/>
    <n v="4936945800"/>
    <n v="170482393800"/>
    <n v="3732436000"/>
    <n v="350556591200"/>
    <n v="2315492500"/>
    <n v="202380299100"/>
    <n v="7825336100"/>
    <m/>
    <n v="6013815800"/>
    <n v="207826343700"/>
    <n v="16507216000"/>
    <n v="43822205700"/>
    <n v="21363257100"/>
    <n v="71995863100"/>
    <n v="8026797900"/>
    <n v="9698627800"/>
    <x v="52"/>
    <n v="4989246200"/>
    <n v="0"/>
    <n v="40777283300"/>
    <n v="126833122200"/>
    <n v="67611672000"/>
  </r>
  <r>
    <x v="53"/>
    <n v="1700000000000"/>
    <n v="215006835200"/>
    <n v="74382967300"/>
    <n v="10162633500"/>
    <n v="54357849400"/>
    <n v="6251672800"/>
    <n v="4347816600"/>
    <n v="154032478600"/>
    <n v="3677594500"/>
    <n v="346713093300"/>
    <n v="1869481300"/>
    <n v="215709678200"/>
    <n v="6903822700"/>
    <m/>
    <n v="5601945000"/>
    <n v="187998707100"/>
    <n v="15168159000"/>
    <n v="21540628400"/>
    <n v="20108523300"/>
    <n v="71625359500"/>
    <n v="7159701100"/>
    <n v="9225844400"/>
    <x v="53"/>
    <n v="4113141200"/>
    <n v="0"/>
    <n v="22909850600"/>
    <n v="115761859100"/>
    <n v="48909093100"/>
  </r>
  <r>
    <x v="54"/>
    <n v="2169967531300"/>
    <n v="265763000000"/>
    <n v="82737551800"/>
    <n v="11403443200"/>
    <n v="75610337300"/>
    <n v="6899226100"/>
    <n v="5119584100"/>
    <n v="168501828300"/>
    <n v="4400101800"/>
    <n v="392454037800"/>
    <n v="2010448900"/>
    <n v="208895905200"/>
    <n v="7469311000"/>
    <m/>
    <n v="6368392000"/>
    <n v="239479125400"/>
    <n v="16823738200"/>
    <n v="28488568600"/>
    <n v="23925993000"/>
    <n v="86904510700"/>
    <n v="8746704500"/>
    <n v="9756330300"/>
    <x v="54"/>
    <n v="7017533100"/>
    <n v="0"/>
    <n v="24358812100"/>
    <n v="127853543000"/>
    <n v="115558489700"/>
  </r>
  <r>
    <x v="55"/>
    <n v="2380000000000"/>
    <n v="422211127400"/>
    <n v="89457009700"/>
    <n v="11642447100"/>
    <n v="76721207400"/>
    <n v="6592851700"/>
    <n v="5467997300"/>
    <n v="168667373500"/>
    <n v="3761645100"/>
    <n v="420490032600"/>
    <n v="1850933600"/>
    <n v="191415158800"/>
    <n v="7579811600"/>
    <m/>
    <n v="5737432500"/>
    <n v="285254857400"/>
    <n v="17946406200"/>
    <n v="16316098100"/>
    <n v="25584958400"/>
    <n v="91996807900"/>
    <n v="8052295300"/>
    <n v="10201162600"/>
    <x v="55"/>
    <n v="10264545000"/>
    <n v="0"/>
    <n v="22123726500"/>
    <n v="165090010900"/>
    <n v="129107913200"/>
  </r>
  <r>
    <x v="56"/>
    <n v="2400000000000"/>
    <n v="319864000000"/>
    <n v="97298985400"/>
    <n v="12614951500"/>
    <n v="72882914000"/>
    <n v="7430322600"/>
    <n v="5957142700"/>
    <n v="180491535700"/>
    <n v="7598809500"/>
    <n v="460411648800"/>
    <n v="1956623100"/>
    <n v="180707941600"/>
    <n v="7875985600"/>
    <m/>
    <n v="6341193200"/>
    <n v="308835033500"/>
    <n v="19407630100"/>
    <n v="36525505500"/>
    <n v="30657787400"/>
    <n v="99788227500"/>
    <n v="8830784900"/>
    <n v="10448830500"/>
    <x v="56"/>
    <n v="11925956500"/>
    <n v="0"/>
    <n v="25246817300"/>
    <n v="214462673600"/>
    <n v="129041556100"/>
  </r>
  <r>
    <x v="57"/>
    <n v="2525000000000"/>
    <n v="343131000000"/>
    <n v="101402834900"/>
    <n v="14420112800"/>
    <n v="76840910200"/>
    <n v="9171618300"/>
    <n v="6624676000"/>
    <n v="183819972100"/>
    <n v="9457409900"/>
    <n v="482788585900"/>
    <n v="2058634300"/>
    <n v="228796658400"/>
    <n v="8624006800"/>
    <m/>
    <n v="6581197500"/>
    <n v="333145150100"/>
    <n v="19735452800"/>
    <n v="30353226500"/>
    <n v="31487218200"/>
    <n v="106102910200"/>
    <n v="8763589300"/>
    <n v="10324657800"/>
    <x v="57"/>
    <n v="13807085400"/>
    <n v="0"/>
    <n v="32160329400"/>
    <n v="152032949400"/>
    <n v="149832311400"/>
  </r>
  <r>
    <x v="58"/>
    <n v="2575000000000"/>
    <n v="375708096400"/>
    <n v="105419688100"/>
    <n v="13387571400"/>
    <n v="80999541600"/>
    <n v="7247154400"/>
    <n v="7047416200"/>
    <n v="192949090200"/>
    <n v="5590585500"/>
    <n v="501326151700"/>
    <n v="1976098400"/>
    <n v="185852223000"/>
    <n v="8567408200"/>
    <m/>
    <n v="5856501900"/>
    <n v="340171626300"/>
    <n v="22021499100"/>
    <n v="33638331800"/>
    <n v="30245420600"/>
    <n v="109658255100"/>
    <n v="8896501900"/>
    <n v="9511822900"/>
    <x v="58"/>
    <n v="7931825300"/>
    <n v="0"/>
    <n v="33417573700"/>
    <n v="136923089700"/>
    <n v="147569261900"/>
  </r>
  <r>
    <x v="59"/>
    <n v="2776000000000"/>
    <n v="455382490100"/>
    <n v="120024091700"/>
    <n v="14140595800"/>
    <n v="86403683300"/>
    <n v="7192584700"/>
    <n v="7742304600"/>
    <n v="206461310900"/>
    <n v="20172851700"/>
    <n v="517076703000"/>
    <n v="2006534600"/>
    <n v="199174066600"/>
    <n v="8015143300"/>
    <m/>
    <n v="5965372200"/>
    <n v="341820817100"/>
    <n v="23163244700"/>
    <n v="33832716400"/>
    <n v="35877973300"/>
    <n v="123542058600"/>
    <n v="9725674000"/>
    <n v="10078162700"/>
    <x v="59"/>
    <n v="7136752700"/>
    <n v="0"/>
    <n v="36001261400"/>
    <n v="147874793300"/>
    <n v="143804817200"/>
  </r>
  <r>
    <x v="60"/>
    <n v="2923000000000"/>
    <n v="448880496400"/>
    <n v="120574859100"/>
    <n v="14815299300"/>
    <n v="94417881700"/>
    <n v="7092423200"/>
    <n v="7891377500"/>
    <n v="213544019400"/>
    <n v="7703681200"/>
    <n v="513961621600"/>
    <n v="2052978900"/>
    <n v="217713612100"/>
    <n v="8709599600"/>
    <m/>
    <n v="5782876100"/>
    <n v="335145525000"/>
    <n v="23550855100"/>
    <n v="47190927900"/>
    <n v="34179996500"/>
    <n v="131101619400"/>
    <n v="11515250600"/>
    <n v="11692527200"/>
    <x v="60"/>
    <n v="6695163800"/>
    <n v="0"/>
    <n v="35507204400"/>
    <n v="183985300000"/>
    <n v="140263102100"/>
  </r>
  <r>
    <x v="61"/>
    <n v="3050000000000"/>
    <n v="420183248600"/>
    <n v="125572253000"/>
    <n v="16096087900"/>
    <n v="122572843900"/>
    <n v="7332152400"/>
    <n v="8170450600"/>
    <n v="220523650700"/>
    <n v="6571158100"/>
    <n v="507947728300"/>
    <n v="2221134400"/>
    <n v="238250215700"/>
    <n v="8758207400"/>
    <m/>
    <n v="5742640100"/>
    <n v="386179348900"/>
    <n v="24480817700"/>
    <n v="51679733600"/>
    <n v="33716655400"/>
    <n v="134888605300"/>
    <n v="14275382800"/>
    <n v="13717537300"/>
    <x v="61"/>
    <n v="6729201600"/>
    <n v="0"/>
    <n v="33874736400"/>
    <n v="214252346700"/>
    <n v="152931954200"/>
  </r>
  <r>
    <x v="62"/>
    <n v="3000000000000"/>
    <n v="471532000000"/>
    <n v="128955500000"/>
    <n v="22430722900"/>
    <n v="100712717700"/>
    <n v="6703023400"/>
    <n v="6958598000"/>
    <n v="227026709200"/>
    <n v="5413361900"/>
    <n v="487221907800"/>
    <n v="2268321500"/>
    <n v="242947992500"/>
    <n v="9197313800"/>
    <m/>
    <n v="5223063700"/>
    <n v="370909433000"/>
    <n v="25143944400"/>
    <n v="52594333600"/>
    <n v="30104284700"/>
    <n v="135343185700"/>
    <n v="14656723700"/>
    <n v="13724359900"/>
    <x v="62"/>
    <n v="5058106700"/>
    <n v="0"/>
    <n v="40606980200"/>
    <n v="184758492400"/>
    <n v="135927009100"/>
  </r>
  <r>
    <x v="63"/>
    <n v="3200000000000"/>
    <n v="518770918000"/>
    <n v="132193003000"/>
    <n v="17800900500"/>
    <n v="108074197600"/>
    <n v="7406371400"/>
    <n v="8388174700"/>
    <n v="231745273100"/>
    <n v="6786258300"/>
    <n v="367744715000"/>
    <n v="2141039100"/>
    <n v="249201348400"/>
    <n v="8733622900"/>
    <n v="126392100900"/>
    <n v="5183798800"/>
    <n v="352122648300"/>
    <n v="26875769000"/>
    <n v="72069938500"/>
    <n v="30190075900"/>
    <n v="137389406200"/>
    <m/>
    <n v="21173392900"/>
    <x v="63"/>
    <n v="5888902300"/>
    <n v="0"/>
    <n v="38783591300"/>
    <n v="204173895700"/>
    <n v="155202823900"/>
  </r>
  <r>
    <x v="64"/>
    <n v="3285962479700"/>
    <n v="614616246500"/>
    <n v="130774419300"/>
    <n v="18327469500"/>
    <n v="110731086500"/>
    <n v="6822358500"/>
    <n v="7744720900"/>
    <n v="214530648400"/>
    <n v="8324811200"/>
    <n v="356449681800"/>
    <n v="2279167900"/>
    <n v="25258977300"/>
    <n v="8156364200"/>
    <n v="128127020500"/>
    <n v="4653102800"/>
    <n v="334338465600"/>
    <n v="26828090900"/>
    <n v="69720316900"/>
    <n v="29335706900"/>
    <n v="145802311800"/>
    <m/>
    <n v="22318657100"/>
    <x v="64"/>
    <n v="6092677800"/>
    <m/>
    <n v="39290927800"/>
    <n v="223024708100"/>
    <n v="103183823000"/>
  </r>
  <r>
    <x v="65"/>
    <n v="3100000000000"/>
    <n v="587409336900"/>
    <n v="122624702900"/>
    <n v="18936852500"/>
    <n v="109852618700"/>
    <n v="6345074500"/>
    <n v="6993536700"/>
    <n v="199937233500"/>
    <n v="6825203300"/>
    <n v="330426592200"/>
    <n v="2707446900"/>
    <n v="24132524000"/>
    <n v="7406498000"/>
    <n v="123446595300"/>
    <n v="4341057000"/>
    <n v="315513092700"/>
    <n v="24194366400"/>
    <n v="49701891600"/>
    <n v="28111344300"/>
    <n v="153838658400"/>
    <m/>
    <n v="24624940400"/>
    <x v="65"/>
    <n v="5092857300"/>
    <n v="0"/>
    <n v="33742063300"/>
    <n v="195370402900"/>
    <n v="79704312500"/>
  </r>
  <r>
    <x v="66"/>
    <n v="3185000000000"/>
    <n v="590470000000"/>
    <n v="124797360200"/>
    <n v="19784621900"/>
    <n v="128133558100"/>
    <n v="6443286000"/>
    <n v="6735106900"/>
    <n v="194498728200"/>
    <n v="6786213500"/>
    <n v="327374722500"/>
    <n v="2699998200"/>
    <n v="23398291700"/>
    <n v="7556489900"/>
    <n v="124555851400"/>
    <n v="4121908400"/>
    <n v="325245859100"/>
    <n v="24603098000"/>
    <n v="54325859600"/>
    <n v="30453895500"/>
    <n v="152263890400"/>
    <m/>
    <n v="24616908000"/>
    <x v="66"/>
    <n v="5295534800"/>
    <n v="0"/>
    <n v="32186328300"/>
    <n v="206819350900"/>
    <n v="118407720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3C3D7-2F08-4FFE-9786-62B9FE3AEA8C}" name="PivotTable1" cacheId="3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>
  <location ref="A3:C71" firstHeaderRow="0" firstDataRow="1" firstDataCol="1"/>
  <pivotFields count="29">
    <pivotField axis="axisRow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umFmtId="164" showAll="0"/>
    <pivotField showAll="0"/>
    <pivotField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showAll="0"/>
    <pivotField showAll="0"/>
    <pivotField numFmtId="164" showAll="0"/>
    <pivotField showAll="0"/>
    <pivotField showAll="0"/>
    <pivotField dataField="1" numFmtId="164" showAll="0">
      <items count="68">
        <item x="0"/>
        <item x="1"/>
        <item x="15"/>
        <item x="14"/>
        <item x="11"/>
        <item x="13"/>
        <item x="7"/>
        <item x="9"/>
        <item x="8"/>
        <item x="10"/>
        <item x="12"/>
        <item x="3"/>
        <item x="2"/>
        <item x="4"/>
        <item x="5"/>
        <item x="6"/>
        <item x="16"/>
        <item x="17"/>
        <item x="18"/>
        <item x="19"/>
        <item x="20"/>
        <item x="21"/>
        <item x="22"/>
        <item x="23"/>
        <item x="30"/>
        <item x="24"/>
        <item x="29"/>
        <item x="25"/>
        <item x="27"/>
        <item x="26"/>
        <item x="28"/>
        <item x="31"/>
        <item x="32"/>
        <item x="33"/>
        <item x="34"/>
        <item x="35"/>
        <item x="46"/>
        <item x="36"/>
        <item x="45"/>
        <item x="37"/>
        <item x="44"/>
        <item x="43"/>
        <item x="47"/>
        <item x="53"/>
        <item x="38"/>
        <item x="42"/>
        <item x="51"/>
        <item x="49"/>
        <item x="48"/>
        <item x="39"/>
        <item x="50"/>
        <item x="52"/>
        <item x="54"/>
        <item x="40"/>
        <item x="55"/>
        <item x="41"/>
        <item x="56"/>
        <item x="57"/>
        <item x="58"/>
        <item x="59"/>
        <item x="60"/>
        <item x="61"/>
        <item x="65"/>
        <item x="63"/>
        <item x="62"/>
        <item x="66"/>
        <item x="64"/>
        <item t="default"/>
      </items>
    </pivotField>
    <pivotField showAll="0"/>
    <pivotField showAll="0"/>
    <pivotField numFmtId="164" showAll="0"/>
    <pivotField showAll="0"/>
    <pivotField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-2"/>
  </colFields>
  <colItems count="2">
    <i>
      <x/>
    </i>
    <i i="1">
      <x v="1"/>
    </i>
  </colItems>
  <dataFields count="2">
    <dataField name="ผลรวม ของ m.t &amp; c" fld="23" baseField="0" baseItem="0"/>
    <dataField name="ผลรวม ของ m.t &amp; c2" fld="23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EE47-B4EB-4DD7-A6E1-7547710C6B82}">
  <dimension ref="A3:C71"/>
  <sheetViews>
    <sheetView tabSelected="1" workbookViewId="0">
      <selection activeCell="B19" sqref="B19"/>
    </sheetView>
  </sheetViews>
  <sheetFormatPr defaultRowHeight="14.4" x14ac:dyDescent="0.3"/>
  <cols>
    <col min="1" max="1" width="14" bestFit="1" customWidth="1"/>
    <col min="2" max="2" width="18.44140625" bestFit="1" customWidth="1"/>
    <col min="3" max="3" width="19.44140625" bestFit="1" customWidth="1"/>
    <col min="4" max="17" width="12.44140625" bestFit="1" customWidth="1"/>
    <col min="18" max="27" width="14.109375" bestFit="1" customWidth="1"/>
    <col min="28" max="58" width="15.109375" bestFit="1" customWidth="1"/>
    <col min="59" max="68" width="16.109375" bestFit="1" customWidth="1"/>
    <col min="69" max="69" width="15.33203125" bestFit="1" customWidth="1"/>
  </cols>
  <sheetData>
    <row r="3" spans="1:3" x14ac:dyDescent="0.3">
      <c r="A3" s="4" t="s">
        <v>29</v>
      </c>
      <c r="B3" t="s">
        <v>31</v>
      </c>
      <c r="C3" t="s">
        <v>32</v>
      </c>
    </row>
    <row r="4" spans="1:3" x14ac:dyDescent="0.3">
      <c r="A4" s="5">
        <v>2500</v>
      </c>
      <c r="B4" s="6">
        <v>46363343</v>
      </c>
      <c r="C4" s="7"/>
    </row>
    <row r="5" spans="1:3" x14ac:dyDescent="0.3">
      <c r="A5" s="5">
        <v>2501</v>
      </c>
      <c r="B5" s="6">
        <v>69330649</v>
      </c>
      <c r="C5" s="7">
        <v>0.49537640113656173</v>
      </c>
    </row>
    <row r="6" spans="1:3" x14ac:dyDescent="0.3">
      <c r="A6" s="5">
        <v>2502</v>
      </c>
      <c r="B6" s="6">
        <v>479347877</v>
      </c>
      <c r="C6" s="7">
        <v>5.9139389853396587</v>
      </c>
    </row>
    <row r="7" spans="1:3" x14ac:dyDescent="0.3">
      <c r="A7" s="5">
        <v>2503</v>
      </c>
      <c r="B7" s="6">
        <v>404130858</v>
      </c>
      <c r="C7" s="7">
        <v>-0.15691530641743096</v>
      </c>
    </row>
    <row r="8" spans="1:3" x14ac:dyDescent="0.3">
      <c r="A8" s="5">
        <v>2504</v>
      </c>
      <c r="B8" s="6">
        <v>499265256</v>
      </c>
      <c r="C8" s="7">
        <v>0.2354049341117129</v>
      </c>
    </row>
    <row r="9" spans="1:3" x14ac:dyDescent="0.3">
      <c r="A9" s="5">
        <v>2505</v>
      </c>
      <c r="B9" s="6">
        <v>674129600</v>
      </c>
      <c r="C9" s="7">
        <v>0.35024336642403975</v>
      </c>
    </row>
    <row r="10" spans="1:3" x14ac:dyDescent="0.3">
      <c r="A10" s="5">
        <v>2506</v>
      </c>
      <c r="B10" s="6">
        <v>995142000</v>
      </c>
      <c r="C10" s="7">
        <v>0.47618796148396392</v>
      </c>
    </row>
    <row r="11" spans="1:3" x14ac:dyDescent="0.3">
      <c r="A11" s="5">
        <v>2507</v>
      </c>
      <c r="B11" s="6">
        <v>272765200</v>
      </c>
      <c r="C11" s="7">
        <v>-0.72590323792986322</v>
      </c>
    </row>
    <row r="12" spans="1:3" x14ac:dyDescent="0.3">
      <c r="A12" s="5">
        <v>2508</v>
      </c>
      <c r="B12" s="6">
        <v>287882400</v>
      </c>
      <c r="C12" s="7">
        <v>5.5422025976920808E-2</v>
      </c>
    </row>
    <row r="13" spans="1:3" x14ac:dyDescent="0.3">
      <c r="A13" s="5">
        <v>2509</v>
      </c>
      <c r="B13" s="6">
        <v>284841100</v>
      </c>
      <c r="C13" s="7">
        <v>-1.0564383234265102E-2</v>
      </c>
    </row>
    <row r="14" spans="1:3" x14ac:dyDescent="0.3">
      <c r="A14" s="5">
        <v>2510</v>
      </c>
      <c r="B14" s="6">
        <v>297515600</v>
      </c>
      <c r="C14" s="7">
        <v>4.4496738708002463E-2</v>
      </c>
    </row>
    <row r="15" spans="1:3" x14ac:dyDescent="0.3">
      <c r="A15" s="5">
        <v>2511</v>
      </c>
      <c r="B15" s="6">
        <v>262990800</v>
      </c>
      <c r="C15" s="7">
        <v>-0.11604366292053257</v>
      </c>
    </row>
    <row r="16" spans="1:3" x14ac:dyDescent="0.3">
      <c r="A16" s="5">
        <v>2512</v>
      </c>
      <c r="B16" s="6">
        <v>366373200</v>
      </c>
      <c r="C16" s="7">
        <v>0.39310272450595229</v>
      </c>
    </row>
    <row r="17" spans="1:3" x14ac:dyDescent="0.3">
      <c r="A17" s="5">
        <v>2513</v>
      </c>
      <c r="B17" s="6">
        <v>272080500</v>
      </c>
      <c r="C17" s="7">
        <v>-0.25736789699683271</v>
      </c>
    </row>
    <row r="18" spans="1:3" x14ac:dyDescent="0.3">
      <c r="A18" s="5">
        <v>2514</v>
      </c>
      <c r="B18" s="6">
        <v>234818090</v>
      </c>
      <c r="C18" s="7">
        <v>-0.13695362218167051</v>
      </c>
    </row>
    <row r="19" spans="1:3" x14ac:dyDescent="0.3">
      <c r="A19" s="5">
        <v>2515</v>
      </c>
      <c r="B19" s="6">
        <v>192010750</v>
      </c>
      <c r="C19" s="7">
        <v>-0.1823000093391442</v>
      </c>
    </row>
    <row r="20" spans="1:3" x14ac:dyDescent="0.3">
      <c r="A20" s="5">
        <v>2516</v>
      </c>
      <c r="B20" s="6">
        <v>3102008000</v>
      </c>
      <c r="C20" s="7">
        <v>15.155387133272486</v>
      </c>
    </row>
    <row r="21" spans="1:3" x14ac:dyDescent="0.3">
      <c r="A21" s="5">
        <v>2517</v>
      </c>
      <c r="B21" s="6">
        <v>3322426000</v>
      </c>
      <c r="C21" s="7">
        <v>7.1056554335127434E-2</v>
      </c>
    </row>
    <row r="22" spans="1:3" x14ac:dyDescent="0.3">
      <c r="A22" s="5">
        <v>2518</v>
      </c>
      <c r="B22" s="6">
        <v>4151640350</v>
      </c>
      <c r="C22" s="7">
        <v>0.24958098389550287</v>
      </c>
    </row>
    <row r="23" spans="1:3" x14ac:dyDescent="0.3">
      <c r="A23" s="5">
        <v>2519</v>
      </c>
      <c r="B23" s="6">
        <v>5327331840</v>
      </c>
      <c r="C23" s="7">
        <v>0.28318722020321435</v>
      </c>
    </row>
    <row r="24" spans="1:3" x14ac:dyDescent="0.3">
      <c r="A24" s="5">
        <v>2520</v>
      </c>
      <c r="B24" s="6">
        <v>5443097840</v>
      </c>
      <c r="C24" s="7">
        <v>2.1730577984794729E-2</v>
      </c>
    </row>
    <row r="25" spans="1:3" x14ac:dyDescent="0.3">
      <c r="A25" s="5">
        <v>2521</v>
      </c>
      <c r="B25" s="6">
        <v>6110900085</v>
      </c>
      <c r="C25" s="7">
        <v>0.12268790027849288</v>
      </c>
    </row>
    <row r="26" spans="1:3" x14ac:dyDescent="0.3">
      <c r="A26" s="5">
        <v>2522</v>
      </c>
      <c r="B26" s="6">
        <v>6832152430</v>
      </c>
      <c r="C26" s="7">
        <v>0.11802718666116106</v>
      </c>
    </row>
    <row r="27" spans="1:3" x14ac:dyDescent="0.3">
      <c r="A27" s="5">
        <v>2523</v>
      </c>
      <c r="B27" s="6">
        <v>8827734805</v>
      </c>
      <c r="C27" s="7">
        <v>0.29208692215902449</v>
      </c>
    </row>
    <row r="28" spans="1:3" x14ac:dyDescent="0.3">
      <c r="A28" s="5">
        <v>2524</v>
      </c>
      <c r="B28" s="6">
        <v>9913696560</v>
      </c>
      <c r="C28" s="7">
        <v>0.12301703426624402</v>
      </c>
    </row>
    <row r="29" spans="1:3" x14ac:dyDescent="0.3">
      <c r="A29" s="5">
        <v>2525</v>
      </c>
      <c r="B29" s="6">
        <v>10152794710</v>
      </c>
      <c r="C29" s="7">
        <v>2.4117961302620301E-2</v>
      </c>
    </row>
    <row r="30" spans="1:3" x14ac:dyDescent="0.3">
      <c r="A30" s="5">
        <v>2526</v>
      </c>
      <c r="B30" s="6">
        <v>10427533180</v>
      </c>
      <c r="C30" s="7">
        <v>2.7060378727976862E-2</v>
      </c>
    </row>
    <row r="31" spans="1:3" x14ac:dyDescent="0.3">
      <c r="A31" s="5">
        <v>2527</v>
      </c>
      <c r="B31" s="6">
        <v>10425934100</v>
      </c>
      <c r="C31" s="7">
        <v>-1.5335170575789047E-4</v>
      </c>
    </row>
    <row r="32" spans="1:3" x14ac:dyDescent="0.3">
      <c r="A32" s="5">
        <v>2528</v>
      </c>
      <c r="B32" s="6">
        <v>10582777500</v>
      </c>
      <c r="C32" s="7">
        <v>1.504358252178095E-2</v>
      </c>
    </row>
    <row r="33" spans="1:3" x14ac:dyDescent="0.3">
      <c r="A33" s="5">
        <v>2529</v>
      </c>
      <c r="B33" s="6">
        <v>10054013600</v>
      </c>
      <c r="C33" s="7">
        <v>-4.9964567430431192E-2</v>
      </c>
    </row>
    <row r="34" spans="1:3" x14ac:dyDescent="0.3">
      <c r="A34" s="5">
        <v>2530</v>
      </c>
      <c r="B34" s="6">
        <v>9696175400</v>
      </c>
      <c r="C34" s="7">
        <v>-3.5591577079227346E-2</v>
      </c>
    </row>
    <row r="35" spans="1:3" x14ac:dyDescent="0.3">
      <c r="A35" s="5">
        <v>2531</v>
      </c>
      <c r="B35" s="6">
        <v>11404004300</v>
      </c>
      <c r="C35" s="7">
        <v>0.17613428280185608</v>
      </c>
    </row>
    <row r="36" spans="1:3" x14ac:dyDescent="0.3">
      <c r="A36" s="5">
        <v>2532</v>
      </c>
      <c r="B36" s="6">
        <v>13609543600</v>
      </c>
      <c r="C36" s="7">
        <v>0.19340042690092638</v>
      </c>
    </row>
    <row r="37" spans="1:3" x14ac:dyDescent="0.3">
      <c r="A37" s="5">
        <v>2533</v>
      </c>
      <c r="B37" s="6">
        <v>18303989000</v>
      </c>
      <c r="C37" s="7">
        <v>0.34493775382739505</v>
      </c>
    </row>
    <row r="38" spans="1:3" x14ac:dyDescent="0.3">
      <c r="A38" s="5">
        <v>2534</v>
      </c>
      <c r="B38" s="6">
        <v>20729367000</v>
      </c>
      <c r="C38" s="7">
        <v>0.13250543365164827</v>
      </c>
    </row>
    <row r="39" spans="1:3" x14ac:dyDescent="0.3">
      <c r="A39" s="5">
        <v>2535</v>
      </c>
      <c r="B39" s="6">
        <v>26140295700</v>
      </c>
      <c r="C39" s="7">
        <v>0.26102720358031195</v>
      </c>
    </row>
    <row r="40" spans="1:3" x14ac:dyDescent="0.3">
      <c r="A40" s="5">
        <v>2536</v>
      </c>
      <c r="B40" s="6">
        <v>35579763600</v>
      </c>
      <c r="C40" s="7">
        <v>0.36110792350371157</v>
      </c>
    </row>
    <row r="41" spans="1:3" x14ac:dyDescent="0.3">
      <c r="A41" s="5">
        <v>2537</v>
      </c>
      <c r="B41" s="6">
        <v>43327782300</v>
      </c>
      <c r="C41" s="7">
        <v>0.21776476052808849</v>
      </c>
    </row>
    <row r="42" spans="1:3" x14ac:dyDescent="0.3">
      <c r="A42" s="5">
        <v>2538</v>
      </c>
      <c r="B42" s="6">
        <v>54142133500</v>
      </c>
      <c r="C42" s="7">
        <v>0.24959392394288318</v>
      </c>
    </row>
    <row r="43" spans="1:3" x14ac:dyDescent="0.3">
      <c r="A43" s="5">
        <v>2539</v>
      </c>
      <c r="B43" s="6">
        <v>68153914500</v>
      </c>
      <c r="C43" s="7">
        <v>0.25879624784272676</v>
      </c>
    </row>
    <row r="44" spans="1:3" x14ac:dyDescent="0.3">
      <c r="A44" s="5">
        <v>2540</v>
      </c>
      <c r="B44" s="6">
        <v>86622747200</v>
      </c>
      <c r="C44" s="7">
        <v>0.27098711549429783</v>
      </c>
    </row>
    <row r="45" spans="1:3" x14ac:dyDescent="0.3">
      <c r="A45" s="5">
        <v>2541</v>
      </c>
      <c r="B45" s="6">
        <v>91336064000</v>
      </c>
      <c r="C45" s="7">
        <v>5.4411998607220347E-2</v>
      </c>
    </row>
    <row r="46" spans="1:3" x14ac:dyDescent="0.3">
      <c r="A46" s="5">
        <v>2542</v>
      </c>
      <c r="B46" s="6">
        <v>56923817400</v>
      </c>
      <c r="C46" s="7">
        <v>-0.37676515817454098</v>
      </c>
    </row>
    <row r="47" spans="1:3" x14ac:dyDescent="0.3">
      <c r="A47" s="5">
        <v>2543</v>
      </c>
      <c r="B47" s="6">
        <v>50066128600</v>
      </c>
      <c r="C47" s="7">
        <v>-0.12047134421452206</v>
      </c>
    </row>
    <row r="48" spans="1:3" x14ac:dyDescent="0.3">
      <c r="A48" s="5">
        <v>2544</v>
      </c>
      <c r="B48" s="6">
        <v>46752221600</v>
      </c>
      <c r="C48" s="7">
        <v>-6.6190598168199485E-2</v>
      </c>
    </row>
    <row r="49" spans="1:3" x14ac:dyDescent="0.3">
      <c r="A49" s="5">
        <v>2545</v>
      </c>
      <c r="B49" s="6">
        <v>35810536800</v>
      </c>
      <c r="C49" s="7">
        <v>-0.23403561211730739</v>
      </c>
    </row>
    <row r="50" spans="1:3" x14ac:dyDescent="0.3">
      <c r="A50" s="5">
        <v>2546</v>
      </c>
      <c r="B50" s="6">
        <v>34436258000</v>
      </c>
      <c r="C50" s="7">
        <v>-3.8376380886867914E-2</v>
      </c>
    </row>
    <row r="51" spans="1:3" x14ac:dyDescent="0.3">
      <c r="A51" s="5">
        <v>2547</v>
      </c>
      <c r="B51" s="6">
        <v>51642218800</v>
      </c>
      <c r="C51" s="7">
        <v>0.49964664569535983</v>
      </c>
    </row>
    <row r="52" spans="1:3" x14ac:dyDescent="0.3">
      <c r="A52" s="5">
        <v>2548</v>
      </c>
      <c r="B52" s="6">
        <v>66443370800</v>
      </c>
      <c r="C52" s="7">
        <v>0.28660952886865504</v>
      </c>
    </row>
    <row r="53" spans="1:3" x14ac:dyDescent="0.3">
      <c r="A53" s="5">
        <v>2549</v>
      </c>
      <c r="B53" s="6">
        <v>66054925200</v>
      </c>
      <c r="C53" s="7">
        <v>-5.8462657045087784E-3</v>
      </c>
    </row>
    <row r="54" spans="1:3" x14ac:dyDescent="0.3">
      <c r="A54" s="5">
        <v>2550</v>
      </c>
      <c r="B54" s="6">
        <v>70546848300</v>
      </c>
      <c r="C54" s="7">
        <v>6.8002848938204533E-2</v>
      </c>
    </row>
    <row r="55" spans="1:3" x14ac:dyDescent="0.3">
      <c r="A55" s="5">
        <v>2551</v>
      </c>
      <c r="B55" s="6">
        <v>65679768900</v>
      </c>
      <c r="C55" s="7">
        <v>-6.899074185855586E-2</v>
      </c>
    </row>
    <row r="56" spans="1:3" x14ac:dyDescent="0.3">
      <c r="A56" s="5">
        <v>2552</v>
      </c>
      <c r="B56" s="6">
        <v>72193886600</v>
      </c>
      <c r="C56" s="7">
        <v>9.9179972906390662E-2</v>
      </c>
    </row>
    <row r="57" spans="1:3" x14ac:dyDescent="0.3">
      <c r="A57" s="5">
        <v>2553</v>
      </c>
      <c r="B57" s="6">
        <v>54041567800</v>
      </c>
      <c r="C57" s="7">
        <v>-0.251438447975178</v>
      </c>
    </row>
    <row r="58" spans="1:3" x14ac:dyDescent="0.3">
      <c r="A58" s="5">
        <v>2554</v>
      </c>
      <c r="B58" s="6">
        <v>83254002200</v>
      </c>
      <c r="C58" s="7">
        <v>0.54055490225803549</v>
      </c>
    </row>
    <row r="59" spans="1:3" x14ac:dyDescent="0.3">
      <c r="A59" s="5">
        <v>2555</v>
      </c>
      <c r="B59" s="6">
        <v>88852675400</v>
      </c>
      <c r="C59" s="7">
        <v>6.7248096812816044E-2</v>
      </c>
    </row>
    <row r="60" spans="1:3" x14ac:dyDescent="0.3">
      <c r="A60" s="5">
        <v>2556</v>
      </c>
      <c r="B60" s="6">
        <v>95948723100</v>
      </c>
      <c r="C60" s="7">
        <v>7.9863072980692715E-2</v>
      </c>
    </row>
    <row r="61" spans="1:3" x14ac:dyDescent="0.3">
      <c r="A61" s="5">
        <v>2557</v>
      </c>
      <c r="B61" s="6">
        <v>100577360100</v>
      </c>
      <c r="C61" s="7">
        <v>4.8240735785258199E-2</v>
      </c>
    </row>
    <row r="62" spans="1:3" x14ac:dyDescent="0.3">
      <c r="A62" s="5">
        <v>2558</v>
      </c>
      <c r="B62" s="6">
        <v>110722533500</v>
      </c>
      <c r="C62" s="7">
        <v>0.10086935459344991</v>
      </c>
    </row>
    <row r="63" spans="1:3" x14ac:dyDescent="0.3">
      <c r="A63" s="5">
        <v>2559</v>
      </c>
      <c r="B63" s="6">
        <v>136101335900</v>
      </c>
      <c r="C63" s="7">
        <v>0.22921081732653814</v>
      </c>
    </row>
    <row r="64" spans="1:3" x14ac:dyDescent="0.3">
      <c r="A64" s="5">
        <v>2560</v>
      </c>
      <c r="B64" s="6">
        <v>157389910000</v>
      </c>
      <c r="C64" s="7">
        <v>0.15641708407360314</v>
      </c>
    </row>
    <row r="65" spans="1:3" x14ac:dyDescent="0.3">
      <c r="A65" s="5">
        <v>2561</v>
      </c>
      <c r="B65" s="6">
        <v>168767996400</v>
      </c>
      <c r="C65" s="7">
        <v>7.229234961758349E-2</v>
      </c>
    </row>
    <row r="66" spans="1:3" x14ac:dyDescent="0.3">
      <c r="A66" s="5">
        <v>2562</v>
      </c>
      <c r="B66" s="6">
        <v>177871867000</v>
      </c>
      <c r="C66" s="7">
        <v>5.3943110033864219E-2</v>
      </c>
    </row>
    <row r="67" spans="1:3" x14ac:dyDescent="0.3">
      <c r="A67" s="5">
        <v>2563</v>
      </c>
      <c r="B67" s="6">
        <v>176095182700</v>
      </c>
      <c r="C67" s="7">
        <v>-9.9885627219508527E-3</v>
      </c>
    </row>
    <row r="68" spans="1:3" x14ac:dyDescent="0.3">
      <c r="A68" s="5">
        <v>2564</v>
      </c>
      <c r="B68" s="6">
        <v>189958728200</v>
      </c>
      <c r="C68" s="7">
        <v>7.872756816759871E-2</v>
      </c>
    </row>
    <row r="69" spans="1:3" x14ac:dyDescent="0.3">
      <c r="A69" s="5">
        <v>2565</v>
      </c>
      <c r="B69" s="6">
        <v>173164304200</v>
      </c>
      <c r="C69" s="7">
        <v>-8.8410909881002239E-2</v>
      </c>
    </row>
    <row r="70" spans="1:3" x14ac:dyDescent="0.3">
      <c r="A70" s="5">
        <v>2566</v>
      </c>
      <c r="B70" s="6">
        <v>180312920400</v>
      </c>
      <c r="C70" s="7">
        <v>4.1282273693910639E-2</v>
      </c>
    </row>
    <row r="71" spans="1:3" x14ac:dyDescent="0.3">
      <c r="A71" s="5" t="s">
        <v>30</v>
      </c>
      <c r="B71" s="6">
        <v>3098967896223</v>
      </c>
      <c r="C7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workbookViewId="0">
      <selection activeCell="Y17" sqref="A1:AC68"/>
    </sheetView>
  </sheetViews>
  <sheetFormatPr defaultRowHeight="14.4" x14ac:dyDescent="0.3"/>
  <cols>
    <col min="1" max="1" width="9.109375" bestFit="1" customWidth="1"/>
    <col min="2" max="2" width="19.6640625" bestFit="1" customWidth="1"/>
    <col min="3" max="3" width="18.21875" bestFit="1" customWidth="1"/>
    <col min="4" max="4" width="30.5546875" bestFit="1" customWidth="1"/>
    <col min="5" max="5" width="19.5546875" bestFit="1" customWidth="1"/>
    <col min="6" max="6" width="18.21875" bestFit="1" customWidth="1"/>
    <col min="7" max="8" width="16.109375" bestFit="1" customWidth="1"/>
    <col min="9" max="9" width="18.21875" bestFit="1" customWidth="1"/>
    <col min="10" max="10" width="27.21875" bestFit="1" customWidth="1"/>
    <col min="11" max="11" width="18.21875" bestFit="1" customWidth="1"/>
    <col min="12" max="12" width="16.109375" bestFit="1" customWidth="1"/>
    <col min="13" max="13" width="18.21875" bestFit="1" customWidth="1"/>
    <col min="14" max="14" width="16.109375" bestFit="1" customWidth="1"/>
    <col min="15" max="15" width="18.21875" bestFit="1" customWidth="1"/>
    <col min="16" max="16" width="16.109375" bestFit="1" customWidth="1"/>
    <col min="17" max="17" width="18.21875" bestFit="1" customWidth="1"/>
    <col min="18" max="19" width="17.21875" bestFit="1" customWidth="1"/>
    <col min="20" max="20" width="33.33203125" bestFit="1" customWidth="1"/>
    <col min="21" max="21" width="18.21875" bestFit="1" customWidth="1"/>
    <col min="22" max="22" width="17.21875" bestFit="1" customWidth="1"/>
    <col min="23" max="23" width="37.44140625" bestFit="1" customWidth="1"/>
    <col min="24" max="24" width="18.21875" bestFit="1" customWidth="1"/>
    <col min="25" max="25" width="19.21875" bestFit="1" customWidth="1"/>
    <col min="26" max="27" width="17.21875" bestFit="1" customWidth="1"/>
    <col min="28" max="29" width="18.2187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3">
        <v>2500</v>
      </c>
      <c r="B2" s="2">
        <v>5069990082</v>
      </c>
      <c r="C2" s="2"/>
      <c r="D2" s="2"/>
      <c r="E2" s="2">
        <v>22650857</v>
      </c>
      <c r="F2" s="2">
        <v>72973316</v>
      </c>
      <c r="G2" s="2">
        <v>8767979</v>
      </c>
      <c r="H2" s="2">
        <v>11286334</v>
      </c>
      <c r="I2" s="2">
        <v>758463193</v>
      </c>
      <c r="J2" s="2"/>
      <c r="K2" s="2">
        <v>133102047</v>
      </c>
      <c r="L2" s="2"/>
      <c r="M2" s="2">
        <v>110654085</v>
      </c>
      <c r="N2" s="2">
        <v>29122645</v>
      </c>
      <c r="O2" s="2"/>
      <c r="P2" s="2">
        <v>8157148</v>
      </c>
      <c r="Q2" s="2">
        <v>525327692</v>
      </c>
      <c r="R2" s="2">
        <v>15476792</v>
      </c>
      <c r="S2" s="2"/>
      <c r="T2" s="2"/>
      <c r="U2" s="2">
        <v>69609885</v>
      </c>
      <c r="V2" s="2">
        <v>0</v>
      </c>
      <c r="W2" s="2"/>
      <c r="X2" s="2">
        <v>46363343</v>
      </c>
      <c r="Y2" s="2"/>
      <c r="Z2" s="2">
        <v>34659829</v>
      </c>
      <c r="AA2" s="2">
        <v>75097912</v>
      </c>
      <c r="AB2" s="2"/>
      <c r="AC2" s="2"/>
    </row>
    <row r="3" spans="1:29" x14ac:dyDescent="0.3">
      <c r="A3" s="3">
        <v>2501</v>
      </c>
      <c r="B3" s="2">
        <v>6700400000</v>
      </c>
      <c r="C3" s="2"/>
      <c r="D3" s="2"/>
      <c r="E3" s="2">
        <v>18892266</v>
      </c>
      <c r="F3" s="2">
        <v>82035851</v>
      </c>
      <c r="G3" s="2">
        <v>13899511</v>
      </c>
      <c r="H3" s="2">
        <v>25731292</v>
      </c>
      <c r="I3" s="2">
        <v>685000000</v>
      </c>
      <c r="J3" s="2"/>
      <c r="K3" s="2">
        <v>308045596</v>
      </c>
      <c r="L3" s="2"/>
      <c r="M3" s="2">
        <v>88798754</v>
      </c>
      <c r="N3" s="2">
        <v>33546045</v>
      </c>
      <c r="O3" s="2"/>
      <c r="P3" s="2">
        <v>7456740</v>
      </c>
      <c r="Q3" s="2">
        <v>465936965</v>
      </c>
      <c r="R3" s="2">
        <v>11424475</v>
      </c>
      <c r="S3" s="2"/>
      <c r="T3" s="2"/>
      <c r="U3" s="2">
        <v>107713790</v>
      </c>
      <c r="V3" s="2">
        <v>0</v>
      </c>
      <c r="W3" s="2"/>
      <c r="X3" s="2">
        <v>69330649</v>
      </c>
      <c r="Y3" s="2"/>
      <c r="Z3" s="2">
        <v>74833858</v>
      </c>
      <c r="AA3" s="2">
        <v>51202323</v>
      </c>
      <c r="AB3" s="2"/>
      <c r="AC3" s="2"/>
    </row>
    <row r="4" spans="1:29" x14ac:dyDescent="0.3">
      <c r="A4" s="3">
        <v>2502</v>
      </c>
      <c r="B4" s="2">
        <v>7186640000</v>
      </c>
      <c r="C4" s="2">
        <v>927861123</v>
      </c>
      <c r="D4" s="2"/>
      <c r="E4" s="2">
        <v>48658209</v>
      </c>
      <c r="F4" s="2">
        <v>508402383</v>
      </c>
      <c r="G4" s="2">
        <v>21907045</v>
      </c>
      <c r="H4" s="2"/>
      <c r="I4" s="2">
        <v>1412100000</v>
      </c>
      <c r="J4" s="2"/>
      <c r="K4" s="2">
        <v>1324866865</v>
      </c>
      <c r="L4" s="2"/>
      <c r="M4" s="2">
        <v>166768662</v>
      </c>
      <c r="N4" s="2">
        <v>59233468</v>
      </c>
      <c r="O4" s="2"/>
      <c r="P4" s="2">
        <v>30057747</v>
      </c>
      <c r="Q4" s="2">
        <v>1173055688</v>
      </c>
      <c r="R4" s="2">
        <v>51787445</v>
      </c>
      <c r="S4" s="2"/>
      <c r="T4" s="2"/>
      <c r="U4" s="2">
        <v>289868251</v>
      </c>
      <c r="V4" s="2">
        <v>0</v>
      </c>
      <c r="W4" s="2"/>
      <c r="X4" s="2">
        <v>479347877</v>
      </c>
      <c r="Y4" s="2"/>
      <c r="Z4" s="2">
        <v>0</v>
      </c>
      <c r="AA4" s="2">
        <v>196340095</v>
      </c>
      <c r="AB4" s="2"/>
      <c r="AC4" s="2">
        <v>496385142</v>
      </c>
    </row>
    <row r="5" spans="1:29" x14ac:dyDescent="0.3">
      <c r="A5" s="3">
        <v>2503</v>
      </c>
      <c r="B5" s="2">
        <v>7779675350</v>
      </c>
      <c r="C5" s="2">
        <v>1563500000</v>
      </c>
      <c r="D5" s="2"/>
      <c r="E5" s="2">
        <v>57031400</v>
      </c>
      <c r="F5" s="2">
        <v>598509855</v>
      </c>
      <c r="G5" s="2">
        <v>21032500</v>
      </c>
      <c r="H5" s="2"/>
      <c r="I5" s="2">
        <v>1380000000</v>
      </c>
      <c r="J5" s="2"/>
      <c r="K5" s="2">
        <v>1236365471</v>
      </c>
      <c r="L5" s="2"/>
      <c r="M5" s="2">
        <v>181781065</v>
      </c>
      <c r="N5" s="2">
        <v>63706400</v>
      </c>
      <c r="O5" s="2"/>
      <c r="P5" s="2">
        <v>55769320</v>
      </c>
      <c r="Q5" s="2">
        <v>1154495427</v>
      </c>
      <c r="R5" s="2">
        <v>82760311</v>
      </c>
      <c r="S5" s="2"/>
      <c r="T5" s="2"/>
      <c r="U5" s="2">
        <v>219450471</v>
      </c>
      <c r="V5" s="2">
        <v>0</v>
      </c>
      <c r="W5" s="2"/>
      <c r="X5" s="2">
        <v>404130858</v>
      </c>
      <c r="Y5" s="2"/>
      <c r="Z5" s="2">
        <v>0</v>
      </c>
      <c r="AA5" s="2">
        <v>324604945</v>
      </c>
      <c r="AB5" s="2"/>
      <c r="AC5" s="2">
        <v>436537600</v>
      </c>
    </row>
    <row r="6" spans="1:29" x14ac:dyDescent="0.3">
      <c r="A6" s="3">
        <v>2504</v>
      </c>
      <c r="B6" s="2">
        <v>6660000000</v>
      </c>
      <c r="C6" s="2">
        <v>1241060000</v>
      </c>
      <c r="D6" s="2"/>
      <c r="E6" s="2">
        <v>49946251</v>
      </c>
      <c r="F6" s="2">
        <v>529357038</v>
      </c>
      <c r="G6" s="2">
        <v>14226600</v>
      </c>
      <c r="H6" s="2"/>
      <c r="I6" s="2">
        <v>1070700000</v>
      </c>
      <c r="J6" s="2"/>
      <c r="K6" s="2">
        <v>1026155910</v>
      </c>
      <c r="L6" s="2"/>
      <c r="M6" s="2">
        <v>142775450</v>
      </c>
      <c r="N6" s="2">
        <v>55821229</v>
      </c>
      <c r="O6" s="2"/>
      <c r="P6" s="2">
        <v>38730000</v>
      </c>
      <c r="Q6" s="2">
        <v>999142270</v>
      </c>
      <c r="R6" s="2">
        <v>46882970</v>
      </c>
      <c r="S6" s="2"/>
      <c r="T6" s="2"/>
      <c r="U6" s="2">
        <v>177445488</v>
      </c>
      <c r="V6" s="2">
        <v>0</v>
      </c>
      <c r="W6" s="2"/>
      <c r="X6" s="2">
        <v>499265256</v>
      </c>
      <c r="Y6" s="2"/>
      <c r="Z6" s="2">
        <v>0</v>
      </c>
      <c r="AA6" s="2">
        <v>286237168</v>
      </c>
      <c r="AB6" s="2"/>
      <c r="AC6" s="2">
        <v>482254370</v>
      </c>
    </row>
    <row r="7" spans="1:29" x14ac:dyDescent="0.3">
      <c r="A7" s="3">
        <v>2505</v>
      </c>
      <c r="B7" s="2">
        <v>9165000000</v>
      </c>
      <c r="C7" s="2">
        <v>1682950000</v>
      </c>
      <c r="D7" s="2"/>
      <c r="E7" s="2">
        <v>46142100</v>
      </c>
      <c r="F7" s="2">
        <v>782852192</v>
      </c>
      <c r="G7" s="2">
        <v>23157672</v>
      </c>
      <c r="H7" s="2"/>
      <c r="I7" s="2">
        <v>1573796040</v>
      </c>
      <c r="J7" s="2"/>
      <c r="K7" s="2">
        <v>1470425000</v>
      </c>
      <c r="L7" s="2"/>
      <c r="M7" s="2">
        <v>242602000</v>
      </c>
      <c r="N7" s="2">
        <v>77125000</v>
      </c>
      <c r="O7" s="2"/>
      <c r="P7" s="2">
        <v>53381600</v>
      </c>
      <c r="Q7" s="2">
        <v>1382320091</v>
      </c>
      <c r="R7" s="2">
        <v>65863100</v>
      </c>
      <c r="S7" s="2"/>
      <c r="T7" s="2"/>
      <c r="U7" s="2">
        <v>275478605</v>
      </c>
      <c r="V7" s="2">
        <v>0</v>
      </c>
      <c r="W7" s="2"/>
      <c r="X7" s="2">
        <v>674129600</v>
      </c>
      <c r="Y7" s="2"/>
      <c r="Z7" s="2">
        <v>0</v>
      </c>
      <c r="AA7" s="2">
        <v>392011500</v>
      </c>
      <c r="AB7" s="2"/>
      <c r="AC7" s="2">
        <v>422765500</v>
      </c>
    </row>
    <row r="8" spans="1:29" x14ac:dyDescent="0.3">
      <c r="A8" s="3">
        <v>2506</v>
      </c>
      <c r="B8" s="2">
        <v>10780000000</v>
      </c>
      <c r="C8" s="2">
        <v>1876094854</v>
      </c>
      <c r="D8" s="2"/>
      <c r="E8" s="2">
        <v>43985700</v>
      </c>
      <c r="F8" s="2">
        <v>882250500</v>
      </c>
      <c r="G8" s="2">
        <v>36886700</v>
      </c>
      <c r="H8" s="2"/>
      <c r="I8" s="2">
        <v>1641800000</v>
      </c>
      <c r="J8" s="2"/>
      <c r="K8" s="2">
        <v>1641178900</v>
      </c>
      <c r="L8" s="2"/>
      <c r="M8" s="2">
        <v>292042600</v>
      </c>
      <c r="N8" s="2">
        <v>94433600</v>
      </c>
      <c r="O8" s="2"/>
      <c r="P8" s="2">
        <v>54957440</v>
      </c>
      <c r="Q8" s="2">
        <v>1567173100</v>
      </c>
      <c r="R8" s="2">
        <v>69360600</v>
      </c>
      <c r="S8" s="2"/>
      <c r="T8" s="2"/>
      <c r="U8" s="2">
        <v>325975600</v>
      </c>
      <c r="V8" s="2">
        <v>0</v>
      </c>
      <c r="W8" s="2"/>
      <c r="X8" s="2">
        <v>995142000</v>
      </c>
      <c r="Y8" s="2"/>
      <c r="Z8" s="2">
        <v>0</v>
      </c>
      <c r="AA8" s="2">
        <v>599171006</v>
      </c>
      <c r="AB8" s="2"/>
      <c r="AC8" s="2">
        <v>659547400</v>
      </c>
    </row>
    <row r="9" spans="1:29" x14ac:dyDescent="0.3">
      <c r="A9" s="3">
        <v>2507</v>
      </c>
      <c r="B9" s="2">
        <v>11430000000</v>
      </c>
      <c r="C9" s="2">
        <v>1677105000</v>
      </c>
      <c r="D9" s="2"/>
      <c r="E9" s="2">
        <v>49921600</v>
      </c>
      <c r="F9" s="2">
        <v>267176300</v>
      </c>
      <c r="G9" s="2">
        <v>50658700</v>
      </c>
      <c r="H9" s="2"/>
      <c r="I9" s="2">
        <v>1760700000</v>
      </c>
      <c r="J9" s="2"/>
      <c r="K9" s="2">
        <v>1757451110</v>
      </c>
      <c r="L9" s="2"/>
      <c r="M9" s="2">
        <v>282523200</v>
      </c>
      <c r="N9" s="2">
        <v>98989000</v>
      </c>
      <c r="O9" s="2"/>
      <c r="P9" s="2">
        <v>32036200</v>
      </c>
      <c r="Q9" s="2">
        <v>1774025100</v>
      </c>
      <c r="R9" s="2">
        <v>73619700</v>
      </c>
      <c r="S9" s="2"/>
      <c r="T9" s="2"/>
      <c r="U9" s="2">
        <v>398121000</v>
      </c>
      <c r="V9" s="2">
        <v>0</v>
      </c>
      <c r="W9" s="2"/>
      <c r="X9" s="2">
        <v>272765200</v>
      </c>
      <c r="Y9" s="2"/>
      <c r="Z9" s="2">
        <v>0</v>
      </c>
      <c r="AA9" s="2">
        <v>530150990</v>
      </c>
      <c r="AB9" s="2"/>
      <c r="AC9" s="2">
        <v>669148200</v>
      </c>
    </row>
    <row r="10" spans="1:29" x14ac:dyDescent="0.3">
      <c r="A10" s="3">
        <v>2508</v>
      </c>
      <c r="B10" s="2">
        <v>12870000000</v>
      </c>
      <c r="C10" s="2">
        <v>1590895000</v>
      </c>
      <c r="D10" s="2"/>
      <c r="E10" s="2">
        <v>49775620</v>
      </c>
      <c r="F10" s="2">
        <v>300187900</v>
      </c>
      <c r="G10" s="2">
        <v>56040000</v>
      </c>
      <c r="H10" s="2"/>
      <c r="I10" s="2">
        <v>1964476000</v>
      </c>
      <c r="J10" s="2"/>
      <c r="K10" s="2">
        <v>1910396700</v>
      </c>
      <c r="L10" s="2"/>
      <c r="M10" s="2">
        <v>321172100</v>
      </c>
      <c r="N10" s="2">
        <v>120560400</v>
      </c>
      <c r="O10" s="2"/>
      <c r="P10" s="2">
        <v>33487760</v>
      </c>
      <c r="Q10" s="2">
        <v>2157906000</v>
      </c>
      <c r="R10" s="2">
        <v>78082000</v>
      </c>
      <c r="S10" s="2"/>
      <c r="T10" s="2"/>
      <c r="U10" s="2">
        <v>428881400</v>
      </c>
      <c r="V10" s="2">
        <v>0</v>
      </c>
      <c r="W10" s="2"/>
      <c r="X10" s="2">
        <v>287882400</v>
      </c>
      <c r="Y10" s="2"/>
      <c r="Z10" s="2">
        <v>0</v>
      </c>
      <c r="AA10" s="2">
        <v>587435480</v>
      </c>
      <c r="AB10" s="2"/>
      <c r="AC10" s="2">
        <v>778930000</v>
      </c>
    </row>
    <row r="11" spans="1:29" x14ac:dyDescent="0.3">
      <c r="A11" s="3">
        <v>2509</v>
      </c>
      <c r="B11" s="2">
        <v>15140000000</v>
      </c>
      <c r="C11" s="2">
        <v>1842450000</v>
      </c>
      <c r="D11" s="2"/>
      <c r="E11" s="2">
        <v>52202500</v>
      </c>
      <c r="F11" s="2">
        <v>417838500</v>
      </c>
      <c r="G11" s="2">
        <v>81294500</v>
      </c>
      <c r="H11" s="2"/>
      <c r="I11" s="2">
        <v>2229101700</v>
      </c>
      <c r="J11" s="2"/>
      <c r="K11" s="2">
        <v>2089322600</v>
      </c>
      <c r="L11" s="2"/>
      <c r="M11" s="2">
        <v>395136600</v>
      </c>
      <c r="N11" s="2">
        <v>123526700</v>
      </c>
      <c r="O11" s="2"/>
      <c r="P11" s="2">
        <v>65576900</v>
      </c>
      <c r="Q11" s="2">
        <v>2601409100</v>
      </c>
      <c r="R11" s="2">
        <v>80128500</v>
      </c>
      <c r="S11" s="2"/>
      <c r="T11" s="2"/>
      <c r="U11" s="2">
        <v>476860300</v>
      </c>
      <c r="V11" s="2">
        <v>0</v>
      </c>
      <c r="W11" s="2"/>
      <c r="X11" s="2">
        <v>284841100</v>
      </c>
      <c r="Y11" s="2"/>
      <c r="Z11" s="2">
        <v>0</v>
      </c>
      <c r="AA11" s="2">
        <v>739969000</v>
      </c>
      <c r="AB11" s="2"/>
      <c r="AC11" s="2">
        <v>736596000</v>
      </c>
    </row>
    <row r="12" spans="1:29" x14ac:dyDescent="0.3">
      <c r="A12" s="3">
        <v>2510</v>
      </c>
      <c r="B12" s="2">
        <v>19228310000</v>
      </c>
      <c r="C12" s="2">
        <v>3004783084</v>
      </c>
      <c r="D12" s="2"/>
      <c r="E12" s="2">
        <v>72156900</v>
      </c>
      <c r="F12" s="2">
        <v>503813400</v>
      </c>
      <c r="G12" s="2">
        <v>63984000</v>
      </c>
      <c r="H12" s="2"/>
      <c r="I12" s="2">
        <v>2669000000</v>
      </c>
      <c r="J12" s="2"/>
      <c r="K12" s="2">
        <v>2437953200</v>
      </c>
      <c r="L12" s="2"/>
      <c r="M12" s="2">
        <v>540842200</v>
      </c>
      <c r="N12" s="2">
        <v>121643300</v>
      </c>
      <c r="O12" s="2"/>
      <c r="P12" s="2">
        <v>203498700</v>
      </c>
      <c r="Q12" s="2">
        <v>2927863500</v>
      </c>
      <c r="R12" s="2">
        <v>80107800</v>
      </c>
      <c r="S12" s="2"/>
      <c r="T12" s="2"/>
      <c r="U12" s="2">
        <v>549536900</v>
      </c>
      <c r="V12" s="2">
        <v>0</v>
      </c>
      <c r="W12" s="2"/>
      <c r="X12" s="2">
        <v>297515600</v>
      </c>
      <c r="Y12" s="2"/>
      <c r="Z12" s="2">
        <v>0</v>
      </c>
      <c r="AA12" s="2">
        <v>937737900</v>
      </c>
      <c r="AB12" s="2"/>
      <c r="AC12" s="2">
        <v>647809100</v>
      </c>
    </row>
    <row r="13" spans="1:29" x14ac:dyDescent="0.3">
      <c r="A13" s="3">
        <v>2511</v>
      </c>
      <c r="B13" s="2">
        <v>21262000000</v>
      </c>
      <c r="C13" s="2">
        <v>3459654900</v>
      </c>
      <c r="D13" s="2"/>
      <c r="E13" s="2">
        <v>74802600</v>
      </c>
      <c r="F13" s="2">
        <v>583713400</v>
      </c>
      <c r="G13" s="2">
        <v>43488600</v>
      </c>
      <c r="H13" s="2"/>
      <c r="I13" s="2">
        <v>3264000000</v>
      </c>
      <c r="J13" s="2"/>
      <c r="K13" s="2">
        <v>1230765700</v>
      </c>
      <c r="L13" s="2"/>
      <c r="M13" s="2">
        <v>687658500</v>
      </c>
      <c r="N13" s="2">
        <v>136596600</v>
      </c>
      <c r="O13" s="2"/>
      <c r="P13" s="2">
        <v>55634900</v>
      </c>
      <c r="Q13" s="2">
        <v>4416367500</v>
      </c>
      <c r="R13" s="2">
        <v>88673200</v>
      </c>
      <c r="S13" s="2"/>
      <c r="T13" s="2"/>
      <c r="U13" s="2">
        <v>589735300</v>
      </c>
      <c r="V13" s="2">
        <v>0</v>
      </c>
      <c r="W13" s="2"/>
      <c r="X13" s="2">
        <v>262990800</v>
      </c>
      <c r="Y13" s="2"/>
      <c r="Z13" s="2">
        <v>0</v>
      </c>
      <c r="AA13" s="2">
        <v>1151002600</v>
      </c>
      <c r="AB13" s="2"/>
      <c r="AC13" s="2">
        <v>568290800</v>
      </c>
    </row>
    <row r="14" spans="1:29" x14ac:dyDescent="0.3">
      <c r="A14" s="3">
        <v>2512</v>
      </c>
      <c r="B14" s="2">
        <v>23960000000</v>
      </c>
      <c r="C14" s="2">
        <v>4024710350</v>
      </c>
      <c r="D14" s="2"/>
      <c r="E14" s="2">
        <v>79013650</v>
      </c>
      <c r="F14" s="2">
        <v>637944600</v>
      </c>
      <c r="G14" s="2">
        <v>51878800</v>
      </c>
      <c r="H14" s="2"/>
      <c r="I14" s="2">
        <v>3772350000</v>
      </c>
      <c r="J14" s="2"/>
      <c r="K14" s="2">
        <v>1366893980</v>
      </c>
      <c r="L14" s="2"/>
      <c r="M14" s="2">
        <v>750034000</v>
      </c>
      <c r="N14" s="2">
        <v>160829200</v>
      </c>
      <c r="O14" s="2"/>
      <c r="P14" s="2">
        <v>55301800</v>
      </c>
      <c r="Q14" s="2">
        <v>5106107120</v>
      </c>
      <c r="R14" s="2">
        <v>85251400</v>
      </c>
      <c r="S14" s="2"/>
      <c r="T14" s="2"/>
      <c r="U14" s="2">
        <v>654410000</v>
      </c>
      <c r="V14" s="2">
        <v>0</v>
      </c>
      <c r="W14" s="2"/>
      <c r="X14" s="2">
        <v>366373200</v>
      </c>
      <c r="Y14" s="2"/>
      <c r="Z14" s="2">
        <v>0</v>
      </c>
      <c r="AA14" s="2">
        <v>1185151060</v>
      </c>
      <c r="AB14" s="2"/>
      <c r="AC14" s="2">
        <v>608751600</v>
      </c>
    </row>
    <row r="15" spans="1:29" x14ac:dyDescent="0.3">
      <c r="A15" s="3">
        <v>2513</v>
      </c>
      <c r="B15" s="2">
        <v>27299889100</v>
      </c>
      <c r="C15" s="2">
        <v>4474547300</v>
      </c>
      <c r="D15" s="2"/>
      <c r="E15" s="2"/>
      <c r="F15" s="2">
        <v>643343100</v>
      </c>
      <c r="G15" s="2">
        <v>50408400</v>
      </c>
      <c r="H15" s="2"/>
      <c r="I15" s="2">
        <v>4645938000</v>
      </c>
      <c r="J15" s="2"/>
      <c r="K15" s="2">
        <v>1572942100</v>
      </c>
      <c r="L15" s="2"/>
      <c r="M15" s="2">
        <v>1017352200</v>
      </c>
      <c r="N15" s="2">
        <v>148077200</v>
      </c>
      <c r="O15" s="2"/>
      <c r="P15" s="2">
        <v>53464700</v>
      </c>
      <c r="Q15" s="2">
        <v>5619546800</v>
      </c>
      <c r="R15" s="2">
        <v>89895600</v>
      </c>
      <c r="S15" s="2"/>
      <c r="T15" s="2"/>
      <c r="U15" s="2">
        <v>800396600</v>
      </c>
      <c r="V15" s="2">
        <v>0</v>
      </c>
      <c r="W15" s="2"/>
      <c r="X15" s="2">
        <v>272080500</v>
      </c>
      <c r="Y15" s="2"/>
      <c r="Z15" s="2">
        <v>0</v>
      </c>
      <c r="AA15" s="2">
        <v>1263542000</v>
      </c>
      <c r="AB15" s="2"/>
      <c r="AC15" s="2">
        <v>580714300</v>
      </c>
    </row>
    <row r="16" spans="1:29" x14ac:dyDescent="0.3">
      <c r="A16" s="3">
        <v>2514</v>
      </c>
      <c r="B16" s="2">
        <v>28645000000</v>
      </c>
      <c r="C16" s="2">
        <v>4590806245</v>
      </c>
      <c r="D16" s="2"/>
      <c r="E16" s="2"/>
      <c r="F16" s="2">
        <v>671492680</v>
      </c>
      <c r="G16" s="2">
        <v>52451300</v>
      </c>
      <c r="H16" s="2"/>
      <c r="I16" s="2">
        <v>5068141000</v>
      </c>
      <c r="J16" s="2"/>
      <c r="K16" s="2">
        <v>1789120165</v>
      </c>
      <c r="L16" s="2"/>
      <c r="M16" s="2">
        <v>1189792430</v>
      </c>
      <c r="N16" s="2">
        <v>168385000</v>
      </c>
      <c r="O16" s="2"/>
      <c r="P16" s="2">
        <v>51088830</v>
      </c>
      <c r="Q16" s="2">
        <v>6265943860</v>
      </c>
      <c r="R16" s="2">
        <v>91901900</v>
      </c>
      <c r="S16" s="2"/>
      <c r="T16" s="2"/>
      <c r="U16" s="2">
        <v>975718640</v>
      </c>
      <c r="V16" s="2">
        <v>0</v>
      </c>
      <c r="W16" s="2"/>
      <c r="X16" s="2">
        <v>234818090</v>
      </c>
      <c r="Y16" s="2"/>
      <c r="Z16" s="2">
        <v>0</v>
      </c>
      <c r="AA16" s="2">
        <v>1377391345</v>
      </c>
      <c r="AB16" s="2"/>
      <c r="AC16" s="2">
        <v>265379580</v>
      </c>
    </row>
    <row r="17" spans="1:29" x14ac:dyDescent="0.3">
      <c r="A17" s="3">
        <v>2515</v>
      </c>
      <c r="B17" s="2">
        <v>29000000000</v>
      </c>
      <c r="C17" s="2">
        <v>2003500000</v>
      </c>
      <c r="D17" s="2"/>
      <c r="E17" s="2"/>
      <c r="F17" s="2">
        <v>647694640</v>
      </c>
      <c r="G17" s="2">
        <v>49727010</v>
      </c>
      <c r="H17" s="2"/>
      <c r="I17" s="2">
        <v>5268100000</v>
      </c>
      <c r="J17" s="2"/>
      <c r="K17" s="2">
        <v>1957975952</v>
      </c>
      <c r="L17" s="2"/>
      <c r="M17" s="2">
        <v>4587966600</v>
      </c>
      <c r="N17" s="2">
        <v>166819400</v>
      </c>
      <c r="O17" s="2"/>
      <c r="P17" s="2">
        <v>50230498</v>
      </c>
      <c r="Q17" s="2">
        <v>6407453110</v>
      </c>
      <c r="R17" s="2">
        <v>92801400</v>
      </c>
      <c r="S17" s="2"/>
      <c r="T17" s="2"/>
      <c r="U17" s="2">
        <v>953110520</v>
      </c>
      <c r="V17" s="2">
        <v>0</v>
      </c>
      <c r="W17" s="2"/>
      <c r="X17" s="2">
        <v>192010750</v>
      </c>
      <c r="Y17" s="2"/>
      <c r="Z17" s="2">
        <v>0</v>
      </c>
      <c r="AA17" s="2">
        <v>1432383048</v>
      </c>
      <c r="AB17" s="2"/>
      <c r="AC17" s="2">
        <v>178248100</v>
      </c>
    </row>
    <row r="18" spans="1:29" x14ac:dyDescent="0.3">
      <c r="A18" s="3">
        <v>2516</v>
      </c>
      <c r="B18" s="2">
        <v>32030000000</v>
      </c>
      <c r="C18" s="2">
        <v>2759000000</v>
      </c>
      <c r="D18" s="2"/>
      <c r="E18" s="2"/>
      <c r="F18" s="2">
        <v>2384932100</v>
      </c>
      <c r="G18" s="2">
        <v>62934200</v>
      </c>
      <c r="H18" s="2"/>
      <c r="I18" s="2">
        <v>6044872000</v>
      </c>
      <c r="J18" s="2"/>
      <c r="K18" s="2">
        <v>2111195000</v>
      </c>
      <c r="L18" s="2"/>
      <c r="M18" s="2">
        <v>4767934300</v>
      </c>
      <c r="N18" s="2">
        <v>179470000</v>
      </c>
      <c r="O18" s="2"/>
      <c r="P18" s="2">
        <v>152334900</v>
      </c>
      <c r="Q18" s="2">
        <v>7448925000</v>
      </c>
      <c r="R18" s="2">
        <v>110290000</v>
      </c>
      <c r="S18" s="2"/>
      <c r="T18" s="2"/>
      <c r="U18" s="2">
        <v>1023181600</v>
      </c>
      <c r="V18" s="2">
        <v>0</v>
      </c>
      <c r="W18" s="2"/>
      <c r="X18" s="2">
        <v>3102008000</v>
      </c>
      <c r="Y18" s="2"/>
      <c r="Z18" s="2">
        <v>0</v>
      </c>
      <c r="AA18" s="2">
        <v>1588955100</v>
      </c>
      <c r="AB18" s="2"/>
      <c r="AC18" s="2">
        <v>177740200</v>
      </c>
    </row>
    <row r="19" spans="1:29" x14ac:dyDescent="0.3">
      <c r="A19" s="3">
        <v>2517</v>
      </c>
      <c r="B19" s="2">
        <v>39027600000</v>
      </c>
      <c r="C19" s="2">
        <v>5427907600</v>
      </c>
      <c r="D19" s="2"/>
      <c r="E19" s="2"/>
      <c r="F19" s="2">
        <v>2865788000</v>
      </c>
      <c r="G19" s="2">
        <v>73460260</v>
      </c>
      <c r="H19" s="2"/>
      <c r="I19" s="2">
        <v>6661000000</v>
      </c>
      <c r="J19" s="2"/>
      <c r="K19" s="2">
        <v>2549455980</v>
      </c>
      <c r="L19" s="2"/>
      <c r="M19" s="2">
        <v>5944991860</v>
      </c>
      <c r="N19" s="2">
        <v>214760100</v>
      </c>
      <c r="O19" s="2"/>
      <c r="P19" s="2">
        <v>194325200</v>
      </c>
      <c r="Q19" s="2">
        <v>8486529020</v>
      </c>
      <c r="R19" s="2">
        <v>111232400</v>
      </c>
      <c r="S19" s="2"/>
      <c r="T19" s="2"/>
      <c r="U19" s="2">
        <v>1114283090</v>
      </c>
      <c r="V19" s="2">
        <v>0</v>
      </c>
      <c r="W19" s="2"/>
      <c r="X19" s="2">
        <v>3322426000</v>
      </c>
      <c r="Y19" s="2"/>
      <c r="Z19" s="2">
        <v>0</v>
      </c>
      <c r="AA19" s="2">
        <v>1682194940</v>
      </c>
      <c r="AB19" s="2"/>
      <c r="AC19" s="2">
        <v>253636000</v>
      </c>
    </row>
    <row r="20" spans="1:29" x14ac:dyDescent="0.3">
      <c r="A20" s="3">
        <v>2518</v>
      </c>
      <c r="B20" s="2">
        <v>48000000000</v>
      </c>
      <c r="C20" s="2">
        <v>4292542300</v>
      </c>
      <c r="D20" s="2"/>
      <c r="E20" s="2"/>
      <c r="F20" s="2">
        <v>4217596600</v>
      </c>
      <c r="G20" s="2">
        <v>94166400</v>
      </c>
      <c r="H20" s="2"/>
      <c r="I20" s="2">
        <v>7710000000</v>
      </c>
      <c r="J20" s="2"/>
      <c r="K20" s="2">
        <v>3484942110</v>
      </c>
      <c r="L20" s="2"/>
      <c r="M20" s="2">
        <v>7147390900</v>
      </c>
      <c r="N20" s="2">
        <v>247477200</v>
      </c>
      <c r="O20" s="2"/>
      <c r="P20" s="2">
        <v>304109805</v>
      </c>
      <c r="Q20" s="2">
        <v>11386536345</v>
      </c>
      <c r="R20" s="2">
        <v>133938040</v>
      </c>
      <c r="S20" s="2"/>
      <c r="T20" s="2"/>
      <c r="U20" s="2">
        <v>1547356270</v>
      </c>
      <c r="V20" s="2">
        <v>0</v>
      </c>
      <c r="W20" s="2"/>
      <c r="X20" s="2">
        <v>4151640350</v>
      </c>
      <c r="Y20" s="2"/>
      <c r="Z20" s="2">
        <v>0</v>
      </c>
      <c r="AA20" s="2">
        <v>2194904600</v>
      </c>
      <c r="AB20" s="2"/>
      <c r="AC20" s="2">
        <v>892700700</v>
      </c>
    </row>
    <row r="21" spans="1:29" x14ac:dyDescent="0.3">
      <c r="A21" s="3">
        <v>2519</v>
      </c>
      <c r="B21" s="2">
        <v>62650000000</v>
      </c>
      <c r="C21" s="2">
        <v>4175350360</v>
      </c>
      <c r="D21" s="2"/>
      <c r="E21" s="2"/>
      <c r="F21" s="2">
        <v>5429619740</v>
      </c>
      <c r="G21" s="2">
        <v>109145200</v>
      </c>
      <c r="H21" s="2"/>
      <c r="I21" s="2">
        <v>9823119500</v>
      </c>
      <c r="J21" s="2"/>
      <c r="K21" s="2">
        <v>4204722100</v>
      </c>
      <c r="L21" s="2"/>
      <c r="M21" s="2">
        <v>8287576220</v>
      </c>
      <c r="N21" s="2">
        <v>281158140</v>
      </c>
      <c r="O21" s="2"/>
      <c r="P21" s="2">
        <v>341618600</v>
      </c>
      <c r="Q21" s="2">
        <v>18326599760</v>
      </c>
      <c r="R21" s="2">
        <v>192748420</v>
      </c>
      <c r="S21" s="2"/>
      <c r="T21" s="2"/>
      <c r="U21" s="2">
        <v>2725286900</v>
      </c>
      <c r="V21" s="2">
        <v>0</v>
      </c>
      <c r="W21" s="2"/>
      <c r="X21" s="2">
        <v>5327331840</v>
      </c>
      <c r="Y21" s="2"/>
      <c r="Z21" s="2">
        <v>0</v>
      </c>
      <c r="AA21" s="2">
        <v>2767132320</v>
      </c>
      <c r="AB21" s="2"/>
      <c r="AC21" s="2">
        <v>445868000</v>
      </c>
    </row>
    <row r="22" spans="1:29" x14ac:dyDescent="0.3">
      <c r="A22" s="3">
        <v>2520</v>
      </c>
      <c r="B22" s="2">
        <v>68790000000</v>
      </c>
      <c r="C22" s="2">
        <v>6353148277</v>
      </c>
      <c r="D22" s="2"/>
      <c r="E22" s="2"/>
      <c r="F22" s="2">
        <v>6703478200</v>
      </c>
      <c r="G22" s="2">
        <v>243123800</v>
      </c>
      <c r="H22" s="2"/>
      <c r="I22" s="2">
        <v>12319270000</v>
      </c>
      <c r="J22" s="2"/>
      <c r="K22" s="2">
        <v>5022184900</v>
      </c>
      <c r="L22" s="2"/>
      <c r="M22" s="2">
        <v>8205011200</v>
      </c>
      <c r="N22" s="2">
        <v>317752820</v>
      </c>
      <c r="O22" s="2"/>
      <c r="P22" s="2">
        <v>391861390</v>
      </c>
      <c r="Q22" s="2">
        <v>16051555045</v>
      </c>
      <c r="R22" s="2">
        <v>195263000</v>
      </c>
      <c r="S22" s="2"/>
      <c r="T22" s="2"/>
      <c r="U22" s="2">
        <v>3520608110</v>
      </c>
      <c r="V22" s="2">
        <v>0</v>
      </c>
      <c r="W22" s="2"/>
      <c r="X22" s="2">
        <v>5443097840</v>
      </c>
      <c r="Y22" s="2"/>
      <c r="Z22" s="2">
        <v>0</v>
      </c>
      <c r="AA22" s="2">
        <v>2781758293</v>
      </c>
      <c r="AB22" s="2"/>
      <c r="AC22" s="2">
        <v>1020223850</v>
      </c>
    </row>
    <row r="23" spans="1:29" x14ac:dyDescent="0.3">
      <c r="A23" s="3">
        <v>2521</v>
      </c>
      <c r="B23" s="2">
        <v>81000000000</v>
      </c>
      <c r="C23" s="2">
        <v>7312549080</v>
      </c>
      <c r="D23" s="2"/>
      <c r="E23" s="2"/>
      <c r="F23" s="2">
        <v>7009016023</v>
      </c>
      <c r="G23" s="2">
        <v>162600400</v>
      </c>
      <c r="H23" s="2"/>
      <c r="I23" s="2">
        <v>15213784422</v>
      </c>
      <c r="J23" s="2"/>
      <c r="K23" s="2">
        <v>5775884383</v>
      </c>
      <c r="L23" s="2"/>
      <c r="M23" s="2">
        <v>12230916983</v>
      </c>
      <c r="N23" s="2">
        <v>330088200</v>
      </c>
      <c r="O23" s="2"/>
      <c r="P23" s="2">
        <v>454119100</v>
      </c>
      <c r="Q23" s="2">
        <v>18221861228</v>
      </c>
      <c r="R23" s="2">
        <v>214564000</v>
      </c>
      <c r="S23" s="2"/>
      <c r="T23" s="2"/>
      <c r="U23" s="2">
        <v>3408476942</v>
      </c>
      <c r="V23" s="2">
        <v>0</v>
      </c>
      <c r="W23" s="2"/>
      <c r="X23" s="2">
        <v>6110900085</v>
      </c>
      <c r="Y23" s="2"/>
      <c r="Z23" s="2">
        <v>2296290064</v>
      </c>
      <c r="AA23" s="2">
        <v>937015730</v>
      </c>
      <c r="AB23" s="2"/>
      <c r="AC23" s="2">
        <v>1092756160</v>
      </c>
    </row>
    <row r="24" spans="1:29" x14ac:dyDescent="0.3">
      <c r="A24" s="3">
        <v>2522</v>
      </c>
      <c r="B24" s="2">
        <v>92000000000</v>
      </c>
      <c r="C24" s="2">
        <v>11587254300</v>
      </c>
      <c r="D24" s="2"/>
      <c r="E24" s="2"/>
      <c r="F24" s="2">
        <v>7630482900</v>
      </c>
      <c r="G24" s="2">
        <v>193416800</v>
      </c>
      <c r="H24" s="2"/>
      <c r="I24" s="2">
        <v>17877886100</v>
      </c>
      <c r="J24" s="2"/>
      <c r="K24" s="2">
        <v>6233904500</v>
      </c>
      <c r="L24" s="2"/>
      <c r="M24" s="2">
        <v>10999125320</v>
      </c>
      <c r="N24" s="2">
        <v>359854500</v>
      </c>
      <c r="O24" s="2"/>
      <c r="P24" s="2">
        <v>484106200</v>
      </c>
      <c r="Q24" s="2">
        <v>20085122000</v>
      </c>
      <c r="R24" s="2">
        <v>261866700</v>
      </c>
      <c r="S24" s="2"/>
      <c r="T24" s="2"/>
      <c r="U24" s="2">
        <v>3976909300</v>
      </c>
      <c r="V24" s="2">
        <v>0</v>
      </c>
      <c r="W24" s="2"/>
      <c r="X24" s="2">
        <v>6832152430</v>
      </c>
      <c r="Y24" s="2"/>
      <c r="Z24" s="2">
        <v>2732854650</v>
      </c>
      <c r="AA24" s="2">
        <v>1041362700</v>
      </c>
      <c r="AB24" s="2"/>
      <c r="AC24" s="2">
        <v>1422216600</v>
      </c>
    </row>
    <row r="25" spans="1:29" x14ac:dyDescent="0.3">
      <c r="A25" s="3">
        <v>2523</v>
      </c>
      <c r="B25" s="2">
        <v>114556500000</v>
      </c>
      <c r="C25" s="2">
        <v>15848320375</v>
      </c>
      <c r="D25" s="2"/>
      <c r="E25" s="2"/>
      <c r="F25" s="2">
        <v>9439752760</v>
      </c>
      <c r="G25" s="2">
        <v>240079900</v>
      </c>
      <c r="H25" s="2"/>
      <c r="I25" s="2">
        <v>20307213700</v>
      </c>
      <c r="J25" s="2"/>
      <c r="K25" s="2">
        <v>7863245800</v>
      </c>
      <c r="L25" s="2"/>
      <c r="M25" s="2">
        <v>13638743400</v>
      </c>
      <c r="N25" s="2">
        <v>462044600</v>
      </c>
      <c r="O25" s="2"/>
      <c r="P25" s="2">
        <v>526404925</v>
      </c>
      <c r="Q25" s="2">
        <v>24290308505</v>
      </c>
      <c r="R25" s="2">
        <v>398226800</v>
      </c>
      <c r="S25" s="2"/>
      <c r="T25" s="2"/>
      <c r="U25" s="2">
        <v>4494575450</v>
      </c>
      <c r="V25" s="2">
        <v>855450200</v>
      </c>
      <c r="W25" s="2"/>
      <c r="X25" s="2">
        <v>8827734805</v>
      </c>
      <c r="Y25" s="2"/>
      <c r="Z25" s="2">
        <v>3455147500</v>
      </c>
      <c r="AA25" s="2">
        <v>901572880</v>
      </c>
      <c r="AB25" s="2">
        <v>204025000</v>
      </c>
      <c r="AC25" s="2">
        <v>2469792400</v>
      </c>
    </row>
    <row r="26" spans="1:29" x14ac:dyDescent="0.3">
      <c r="A26" s="3">
        <v>2524</v>
      </c>
      <c r="B26" s="2">
        <v>140000000000</v>
      </c>
      <c r="C26" s="2">
        <v>15481813900</v>
      </c>
      <c r="D26" s="2"/>
      <c r="E26" s="2"/>
      <c r="F26" s="2">
        <v>11987134070</v>
      </c>
      <c r="G26" s="2">
        <v>308371400</v>
      </c>
      <c r="H26" s="2"/>
      <c r="I26" s="2">
        <v>26215097800</v>
      </c>
      <c r="J26" s="2"/>
      <c r="K26" s="2">
        <v>9635850060</v>
      </c>
      <c r="L26" s="2"/>
      <c r="M26" s="2">
        <v>20092294800</v>
      </c>
      <c r="N26" s="2">
        <v>607041800</v>
      </c>
      <c r="O26" s="2"/>
      <c r="P26" s="2">
        <v>669710500</v>
      </c>
      <c r="Q26" s="2">
        <v>28931785100</v>
      </c>
      <c r="R26" s="2">
        <v>451591500</v>
      </c>
      <c r="S26" s="2"/>
      <c r="T26" s="2"/>
      <c r="U26" s="2">
        <v>5571798360</v>
      </c>
      <c r="V26" s="2">
        <v>1194350200</v>
      </c>
      <c r="W26" s="2"/>
      <c r="X26" s="2">
        <v>9913696560</v>
      </c>
      <c r="Y26" s="2"/>
      <c r="Z26" s="2">
        <v>3989474800</v>
      </c>
      <c r="AA26" s="2">
        <v>1087691050</v>
      </c>
      <c r="AB26" s="2">
        <v>133184000</v>
      </c>
      <c r="AC26" s="2">
        <v>3335656800</v>
      </c>
    </row>
    <row r="27" spans="1:29" x14ac:dyDescent="0.3">
      <c r="A27" s="3">
        <v>2525</v>
      </c>
      <c r="B27" s="2">
        <v>161000000000</v>
      </c>
      <c r="C27" s="2">
        <v>21966830223</v>
      </c>
      <c r="D27" s="2"/>
      <c r="E27" s="2"/>
      <c r="F27" s="2">
        <v>13441778852</v>
      </c>
      <c r="G27" s="2">
        <v>359407000</v>
      </c>
      <c r="H27" s="2"/>
      <c r="I27" s="2">
        <v>29384511800</v>
      </c>
      <c r="J27" s="2"/>
      <c r="K27" s="2">
        <v>27042486515</v>
      </c>
      <c r="L27" s="2"/>
      <c r="M27" s="2">
        <v>22363246850</v>
      </c>
      <c r="N27" s="2">
        <v>769383000</v>
      </c>
      <c r="O27" s="2"/>
      <c r="P27" s="2">
        <v>738327800</v>
      </c>
      <c r="Q27" s="2">
        <v>17253959400</v>
      </c>
      <c r="R27" s="2">
        <v>509219600</v>
      </c>
      <c r="S27" s="2"/>
      <c r="T27" s="2"/>
      <c r="U27" s="2">
        <v>6652317700</v>
      </c>
      <c r="V27" s="2">
        <v>1172011900</v>
      </c>
      <c r="W27" s="2"/>
      <c r="X27" s="2">
        <v>10152794710</v>
      </c>
      <c r="Y27" s="2"/>
      <c r="Z27" s="2">
        <v>4453835850</v>
      </c>
      <c r="AA27" s="2">
        <v>1268441400</v>
      </c>
      <c r="AB27" s="2">
        <v>89418700</v>
      </c>
      <c r="AC27" s="2">
        <v>2972181200</v>
      </c>
    </row>
    <row r="28" spans="1:29" x14ac:dyDescent="0.3">
      <c r="A28" s="3">
        <v>2526</v>
      </c>
      <c r="B28" s="2">
        <v>177000000000</v>
      </c>
      <c r="C28" s="2">
        <v>18202397700</v>
      </c>
      <c r="D28" s="2"/>
      <c r="E28" s="2"/>
      <c r="F28" s="2">
        <v>15059309400</v>
      </c>
      <c r="G28" s="2">
        <v>416225700</v>
      </c>
      <c r="H28" s="2"/>
      <c r="I28" s="2">
        <v>33055622400</v>
      </c>
      <c r="J28" s="2"/>
      <c r="K28" s="2">
        <v>31120880905</v>
      </c>
      <c r="L28" s="2"/>
      <c r="M28" s="2">
        <v>28819216400</v>
      </c>
      <c r="N28" s="2">
        <v>849881500</v>
      </c>
      <c r="O28" s="2"/>
      <c r="P28" s="2">
        <v>817737400</v>
      </c>
      <c r="Q28" s="2">
        <v>19741773665</v>
      </c>
      <c r="R28" s="2">
        <v>627099800</v>
      </c>
      <c r="S28" s="2"/>
      <c r="T28" s="2"/>
      <c r="U28" s="2">
        <v>7902409500</v>
      </c>
      <c r="V28" s="2">
        <v>1318937900</v>
      </c>
      <c r="W28" s="2"/>
      <c r="X28" s="2">
        <v>10427533180</v>
      </c>
      <c r="Y28" s="2"/>
      <c r="Z28" s="2">
        <v>5068237620</v>
      </c>
      <c r="AA28" s="2">
        <v>1475242430</v>
      </c>
      <c r="AB28" s="2">
        <v>8900000</v>
      </c>
      <c r="AC28" s="2">
        <v>1565005000</v>
      </c>
    </row>
    <row r="29" spans="1:29" x14ac:dyDescent="0.3">
      <c r="A29" s="3">
        <v>2527</v>
      </c>
      <c r="B29" s="2">
        <v>192000000000</v>
      </c>
      <c r="C29" s="2">
        <v>19912748770</v>
      </c>
      <c r="D29" s="2"/>
      <c r="E29" s="2"/>
      <c r="F29" s="2">
        <v>15695762210</v>
      </c>
      <c r="G29" s="2">
        <v>447094700</v>
      </c>
      <c r="H29" s="2"/>
      <c r="I29" s="2">
        <v>35926668000</v>
      </c>
      <c r="J29" s="2"/>
      <c r="K29" s="2">
        <v>32783778100</v>
      </c>
      <c r="L29" s="2"/>
      <c r="M29" s="2">
        <v>35113485660</v>
      </c>
      <c r="N29" s="2">
        <v>913928000</v>
      </c>
      <c r="O29" s="2"/>
      <c r="P29" s="2">
        <v>865837020</v>
      </c>
      <c r="Q29" s="2">
        <v>21314586580</v>
      </c>
      <c r="R29" s="2">
        <v>692383490</v>
      </c>
      <c r="S29" s="2"/>
      <c r="T29" s="2"/>
      <c r="U29" s="2">
        <v>8617602800</v>
      </c>
      <c r="V29" s="2">
        <v>1445066720</v>
      </c>
      <c r="W29" s="2"/>
      <c r="X29" s="2">
        <v>10425934100</v>
      </c>
      <c r="Y29" s="2"/>
      <c r="Z29" s="2">
        <v>5215178790</v>
      </c>
      <c r="AA29" s="2">
        <v>1599463300</v>
      </c>
      <c r="AB29" s="2">
        <v>19731100</v>
      </c>
      <c r="AC29" s="2">
        <v>387739510</v>
      </c>
    </row>
    <row r="30" spans="1:29" x14ac:dyDescent="0.3">
      <c r="A30" s="3">
        <v>2528</v>
      </c>
      <c r="B30" s="2">
        <v>213000000000</v>
      </c>
      <c r="C30" s="2">
        <v>20845491390</v>
      </c>
      <c r="D30" s="2"/>
      <c r="E30" s="2"/>
      <c r="F30" s="2">
        <v>16933057135</v>
      </c>
      <c r="G30" s="2">
        <v>477486600</v>
      </c>
      <c r="H30" s="2"/>
      <c r="I30" s="2">
        <v>39331939000</v>
      </c>
      <c r="J30" s="2"/>
      <c r="K30" s="2">
        <v>34238318655</v>
      </c>
      <c r="L30" s="2"/>
      <c r="M30" s="2">
        <v>46478521600</v>
      </c>
      <c r="N30" s="2">
        <v>927836500</v>
      </c>
      <c r="O30" s="2"/>
      <c r="P30" s="2">
        <v>847943370</v>
      </c>
      <c r="Q30" s="2">
        <v>22806333500</v>
      </c>
      <c r="R30" s="2">
        <v>699947100</v>
      </c>
      <c r="S30" s="2"/>
      <c r="T30" s="2"/>
      <c r="U30" s="2">
        <v>9452428230</v>
      </c>
      <c r="V30" s="2">
        <v>1289466890</v>
      </c>
      <c r="W30" s="2"/>
      <c r="X30" s="2">
        <v>10582777500</v>
      </c>
      <c r="Y30" s="2"/>
      <c r="Z30" s="2">
        <v>5333270600</v>
      </c>
      <c r="AA30" s="2">
        <v>1690838350</v>
      </c>
      <c r="AB30" s="2">
        <v>22500000</v>
      </c>
      <c r="AC30" s="2">
        <v>428454920</v>
      </c>
    </row>
    <row r="31" spans="1:29" x14ac:dyDescent="0.3">
      <c r="A31" s="3">
        <v>2529</v>
      </c>
      <c r="B31" s="2">
        <v>218000000000</v>
      </c>
      <c r="C31" s="2">
        <v>21025156300</v>
      </c>
      <c r="D31" s="2"/>
      <c r="E31" s="2"/>
      <c r="F31" s="2">
        <v>16163855000</v>
      </c>
      <c r="G31" s="2">
        <v>553815500</v>
      </c>
      <c r="H31" s="2"/>
      <c r="I31" s="2">
        <v>39266220000</v>
      </c>
      <c r="J31" s="2"/>
      <c r="K31" s="2">
        <v>34423314000</v>
      </c>
      <c r="L31" s="2"/>
      <c r="M31" s="2">
        <v>52627679220</v>
      </c>
      <c r="N31" s="2">
        <v>1037389600</v>
      </c>
      <c r="O31" s="2"/>
      <c r="P31" s="2">
        <v>863548400</v>
      </c>
      <c r="Q31" s="2">
        <v>22058218460</v>
      </c>
      <c r="R31" s="2">
        <v>676006600</v>
      </c>
      <c r="S31" s="2"/>
      <c r="T31" s="2"/>
      <c r="U31" s="2">
        <v>9426863000</v>
      </c>
      <c r="V31" s="2">
        <v>1333796420</v>
      </c>
      <c r="W31" s="2"/>
      <c r="X31" s="2">
        <v>10054013600</v>
      </c>
      <c r="Y31" s="2"/>
      <c r="Z31" s="2">
        <v>5373673500</v>
      </c>
      <c r="AA31" s="2">
        <v>1610949400</v>
      </c>
      <c r="AB31" s="2">
        <v>97915000</v>
      </c>
      <c r="AC31" s="2">
        <v>742525200</v>
      </c>
    </row>
    <row r="32" spans="1:29" x14ac:dyDescent="0.3">
      <c r="A32" s="3">
        <v>2530</v>
      </c>
      <c r="B32" s="2">
        <v>227500000000</v>
      </c>
      <c r="C32" s="2">
        <v>23219175400</v>
      </c>
      <c r="D32" s="2"/>
      <c r="E32" s="2"/>
      <c r="F32" s="2">
        <v>15762496335</v>
      </c>
      <c r="G32" s="2">
        <v>605117100</v>
      </c>
      <c r="H32" s="2"/>
      <c r="I32" s="2">
        <v>39155502000</v>
      </c>
      <c r="J32" s="2"/>
      <c r="K32" s="2">
        <v>35629562555</v>
      </c>
      <c r="L32" s="2"/>
      <c r="M32" s="2">
        <v>57547304840</v>
      </c>
      <c r="N32" s="2">
        <v>1065998000</v>
      </c>
      <c r="O32" s="2"/>
      <c r="P32" s="2">
        <v>857973500</v>
      </c>
      <c r="Q32" s="2">
        <v>22310126340</v>
      </c>
      <c r="R32" s="2">
        <v>663820300</v>
      </c>
      <c r="S32" s="2"/>
      <c r="T32" s="2"/>
      <c r="U32" s="2">
        <v>9525114900</v>
      </c>
      <c r="V32" s="2">
        <v>1233332700</v>
      </c>
      <c r="W32" s="2"/>
      <c r="X32" s="2">
        <v>9696175400</v>
      </c>
      <c r="Y32" s="2"/>
      <c r="Z32" s="2">
        <v>5426415600</v>
      </c>
      <c r="AA32" s="2">
        <v>1608777040</v>
      </c>
      <c r="AB32" s="2">
        <v>150232000</v>
      </c>
      <c r="AC32" s="2">
        <v>2297590600</v>
      </c>
    </row>
    <row r="33" spans="1:29" x14ac:dyDescent="0.3">
      <c r="A33" s="3">
        <v>2531</v>
      </c>
      <c r="B33" s="2">
        <v>243500000000</v>
      </c>
      <c r="C33" s="2">
        <v>24252389855</v>
      </c>
      <c r="D33" s="2"/>
      <c r="E33" s="2"/>
      <c r="F33" s="2">
        <v>16612484500</v>
      </c>
      <c r="G33" s="2">
        <v>697282780</v>
      </c>
      <c r="H33" s="2"/>
      <c r="I33" s="2">
        <v>41170734950</v>
      </c>
      <c r="J33" s="2"/>
      <c r="K33" s="2">
        <v>37637317100</v>
      </c>
      <c r="L33" s="2"/>
      <c r="M33" s="2">
        <v>60895691100</v>
      </c>
      <c r="N33" s="2">
        <v>1165167100</v>
      </c>
      <c r="O33" s="2"/>
      <c r="P33" s="2">
        <v>1038156800</v>
      </c>
      <c r="Q33" s="2">
        <v>24079252385</v>
      </c>
      <c r="R33" s="2">
        <v>745577500</v>
      </c>
      <c r="S33" s="2"/>
      <c r="T33" s="2"/>
      <c r="U33" s="2">
        <v>10372508200</v>
      </c>
      <c r="V33" s="2">
        <v>1538668800</v>
      </c>
      <c r="W33" s="2"/>
      <c r="X33" s="2">
        <v>11404004300</v>
      </c>
      <c r="Y33" s="2"/>
      <c r="Z33" s="2">
        <v>5953447050</v>
      </c>
      <c r="AA33" s="2">
        <v>1898957200</v>
      </c>
      <c r="AB33" s="2">
        <v>88050000</v>
      </c>
      <c r="AC33" s="2">
        <v>314781680</v>
      </c>
    </row>
    <row r="34" spans="1:29" x14ac:dyDescent="0.3">
      <c r="A34" s="3">
        <v>2532</v>
      </c>
      <c r="B34" s="2">
        <v>285500000000</v>
      </c>
      <c r="C34" s="2">
        <v>39472893680</v>
      </c>
      <c r="D34" s="2"/>
      <c r="E34" s="2"/>
      <c r="F34" s="2">
        <v>19591816200</v>
      </c>
      <c r="G34" s="2">
        <v>759505500</v>
      </c>
      <c r="H34" s="2"/>
      <c r="I34" s="2">
        <v>44484055460</v>
      </c>
      <c r="J34" s="2"/>
      <c r="K34" s="2">
        <v>40364972300</v>
      </c>
      <c r="L34" s="2"/>
      <c r="M34" s="2">
        <v>68318615000</v>
      </c>
      <c r="N34" s="2">
        <v>1249652900</v>
      </c>
      <c r="O34" s="2"/>
      <c r="P34" s="2">
        <v>1330915600</v>
      </c>
      <c r="Q34" s="2">
        <v>27301900560</v>
      </c>
      <c r="R34" s="2">
        <v>864515200</v>
      </c>
      <c r="S34" s="2"/>
      <c r="T34" s="2"/>
      <c r="U34" s="2">
        <v>11733064100</v>
      </c>
      <c r="V34" s="2">
        <v>2016607650</v>
      </c>
      <c r="W34" s="2"/>
      <c r="X34" s="2">
        <v>13609543600</v>
      </c>
      <c r="Y34" s="2"/>
      <c r="Z34" s="2">
        <v>6809195000</v>
      </c>
      <c r="AA34" s="2">
        <v>2052620350</v>
      </c>
      <c r="AB34" s="2">
        <v>285000000</v>
      </c>
      <c r="AC34" s="2">
        <v>4383702300</v>
      </c>
    </row>
    <row r="35" spans="1:29" x14ac:dyDescent="0.3">
      <c r="A35" s="3">
        <v>2533</v>
      </c>
      <c r="B35" s="2">
        <v>336507572070</v>
      </c>
      <c r="C35" s="2">
        <v>30054979470</v>
      </c>
      <c r="D35" s="2"/>
      <c r="E35" s="2"/>
      <c r="F35" s="2">
        <v>26586763000</v>
      </c>
      <c r="G35" s="2">
        <v>983237000</v>
      </c>
      <c r="H35" s="2"/>
      <c r="I35" s="2">
        <v>52632502500</v>
      </c>
      <c r="J35" s="2"/>
      <c r="K35" s="2">
        <v>50619400700</v>
      </c>
      <c r="L35" s="2"/>
      <c r="M35" s="2">
        <v>72509196100</v>
      </c>
      <c r="N35" s="2">
        <v>1505456300</v>
      </c>
      <c r="O35" s="2"/>
      <c r="P35" s="2">
        <v>1536773400</v>
      </c>
      <c r="Q35" s="2">
        <v>39949437700</v>
      </c>
      <c r="R35" s="2">
        <v>1098220800</v>
      </c>
      <c r="S35" s="2"/>
      <c r="T35" s="2"/>
      <c r="U35" s="2">
        <v>16225047200</v>
      </c>
      <c r="V35" s="2">
        <v>2921890200</v>
      </c>
      <c r="W35" s="2"/>
      <c r="X35" s="2">
        <v>18303989000</v>
      </c>
      <c r="Y35" s="2"/>
      <c r="Z35" s="2">
        <v>8786666800</v>
      </c>
      <c r="AA35" s="2">
        <v>3242614500</v>
      </c>
      <c r="AB35" s="2">
        <v>496854000</v>
      </c>
      <c r="AC35" s="2">
        <v>7583221600</v>
      </c>
    </row>
    <row r="36" spans="1:29" x14ac:dyDescent="0.3">
      <c r="A36" s="3">
        <v>2534</v>
      </c>
      <c r="B36" s="2">
        <v>387500000000</v>
      </c>
      <c r="C36" s="2">
        <v>39510169500</v>
      </c>
      <c r="D36" s="2"/>
      <c r="E36" s="2"/>
      <c r="F36" s="2">
        <v>31420574800</v>
      </c>
      <c r="G36" s="2">
        <v>1238849600</v>
      </c>
      <c r="H36" s="2"/>
      <c r="I36" s="2">
        <v>60575221500</v>
      </c>
      <c r="J36" s="2"/>
      <c r="K36" s="2">
        <v>62158515750</v>
      </c>
      <c r="L36" s="2"/>
      <c r="M36" s="2">
        <v>61005101800</v>
      </c>
      <c r="N36" s="2">
        <v>2131643400</v>
      </c>
      <c r="O36" s="2"/>
      <c r="P36" s="2">
        <v>1970692000</v>
      </c>
      <c r="Q36" s="2">
        <v>52381114850</v>
      </c>
      <c r="R36" s="2">
        <v>1230177100</v>
      </c>
      <c r="S36" s="2"/>
      <c r="T36" s="2"/>
      <c r="U36" s="2">
        <v>20568620700</v>
      </c>
      <c r="V36" s="2">
        <v>5703899700</v>
      </c>
      <c r="W36" s="2"/>
      <c r="X36" s="2">
        <v>20729367000</v>
      </c>
      <c r="Y36" s="2"/>
      <c r="Z36" s="2">
        <v>12220618000</v>
      </c>
      <c r="AA36" s="2">
        <v>3789376700</v>
      </c>
      <c r="AB36" s="2">
        <v>528400000</v>
      </c>
      <c r="AC36" s="2">
        <v>8803819300</v>
      </c>
    </row>
    <row r="37" spans="1:29" x14ac:dyDescent="0.3">
      <c r="A37" s="3">
        <v>2535</v>
      </c>
      <c r="B37" s="2">
        <v>460400000000</v>
      </c>
      <c r="C37" s="2">
        <v>54443622000</v>
      </c>
      <c r="D37" s="2"/>
      <c r="E37" s="2"/>
      <c r="F37" s="2">
        <v>35449505100</v>
      </c>
      <c r="G37" s="2">
        <v>2952027300</v>
      </c>
      <c r="H37" s="2"/>
      <c r="I37" s="2">
        <v>69272982400</v>
      </c>
      <c r="J37" s="2"/>
      <c r="K37" s="2">
        <v>69738278500</v>
      </c>
      <c r="L37" s="2"/>
      <c r="M37" s="2">
        <v>62199189600</v>
      </c>
      <c r="N37" s="2">
        <v>2745480100</v>
      </c>
      <c r="O37" s="2"/>
      <c r="P37" s="2">
        <v>2398771300</v>
      </c>
      <c r="Q37" s="2">
        <v>61096566500</v>
      </c>
      <c r="R37" s="2">
        <v>1353459900</v>
      </c>
      <c r="S37" s="2"/>
      <c r="T37" s="2"/>
      <c r="U37" s="2">
        <v>24640448000</v>
      </c>
      <c r="V37" s="2">
        <v>6699650600</v>
      </c>
      <c r="W37" s="2"/>
      <c r="X37" s="2">
        <v>26140295700</v>
      </c>
      <c r="Y37" s="2"/>
      <c r="Z37" s="2">
        <v>15481211100</v>
      </c>
      <c r="AA37" s="2">
        <v>4471898500</v>
      </c>
      <c r="AB37" s="2">
        <v>8481700000</v>
      </c>
      <c r="AC37" s="2">
        <v>10610905800</v>
      </c>
    </row>
    <row r="38" spans="1:29" x14ac:dyDescent="0.3">
      <c r="A38" s="3">
        <v>2536</v>
      </c>
      <c r="B38" s="2">
        <v>560000000000</v>
      </c>
      <c r="C38" s="2">
        <v>55089174180</v>
      </c>
      <c r="D38" s="2"/>
      <c r="E38" s="2"/>
      <c r="F38" s="2">
        <v>44328459300</v>
      </c>
      <c r="G38" s="2">
        <v>3305210200</v>
      </c>
      <c r="H38" s="2"/>
      <c r="I38" s="2">
        <v>78625342500</v>
      </c>
      <c r="J38" s="2"/>
      <c r="K38" s="2">
        <v>88177244500</v>
      </c>
      <c r="L38" s="2"/>
      <c r="M38" s="2">
        <v>66702396600</v>
      </c>
      <c r="N38" s="2">
        <v>3022025300</v>
      </c>
      <c r="O38" s="2"/>
      <c r="P38" s="2">
        <v>3395155800</v>
      </c>
      <c r="Q38" s="2">
        <v>85895272500</v>
      </c>
      <c r="R38" s="2">
        <v>1691183200</v>
      </c>
      <c r="S38" s="2"/>
      <c r="T38" s="2"/>
      <c r="U38" s="2">
        <v>32898114300</v>
      </c>
      <c r="V38" s="2">
        <v>7037042500</v>
      </c>
      <c r="W38" s="2"/>
      <c r="X38" s="2">
        <v>35579763600</v>
      </c>
      <c r="Y38" s="2"/>
      <c r="Z38" s="2">
        <v>19298795000</v>
      </c>
      <c r="AA38" s="2">
        <v>5735316820</v>
      </c>
      <c r="AB38" s="2">
        <v>8361405000</v>
      </c>
      <c r="AC38" s="2">
        <v>17606838000</v>
      </c>
    </row>
    <row r="39" spans="1:29" x14ac:dyDescent="0.3">
      <c r="A39" s="3">
        <v>2537</v>
      </c>
      <c r="B39" s="2">
        <v>625000000000</v>
      </c>
      <c r="C39" s="2">
        <v>61180923600</v>
      </c>
      <c r="D39" s="2"/>
      <c r="E39" s="2"/>
      <c r="F39" s="2">
        <v>54694157400</v>
      </c>
      <c r="G39" s="2">
        <v>2348782900</v>
      </c>
      <c r="H39" s="2"/>
      <c r="I39" s="2">
        <v>85423916700</v>
      </c>
      <c r="J39" s="2"/>
      <c r="K39" s="2">
        <v>100485969500</v>
      </c>
      <c r="L39" s="2"/>
      <c r="M39" s="2">
        <v>62561634900</v>
      </c>
      <c r="N39" s="2">
        <v>3345648000</v>
      </c>
      <c r="O39" s="2"/>
      <c r="P39" s="2">
        <v>3712783800</v>
      </c>
      <c r="Q39" s="2">
        <v>93287378400</v>
      </c>
      <c r="R39" s="2">
        <v>2151609400</v>
      </c>
      <c r="S39" s="2">
        <v>6673872500</v>
      </c>
      <c r="T39" s="2"/>
      <c r="U39" s="2">
        <v>39318698000</v>
      </c>
      <c r="V39" s="2">
        <v>7578365900</v>
      </c>
      <c r="W39" s="2"/>
      <c r="X39" s="2">
        <v>43327782300</v>
      </c>
      <c r="Y39" s="2"/>
      <c r="Z39" s="2">
        <v>21765993700</v>
      </c>
      <c r="AA39" s="2">
        <v>5808330500</v>
      </c>
      <c r="AB39" s="2">
        <v>9909300000</v>
      </c>
      <c r="AC39" s="2">
        <v>17990497100</v>
      </c>
    </row>
    <row r="40" spans="1:29" x14ac:dyDescent="0.3">
      <c r="A40" s="3">
        <v>2538</v>
      </c>
      <c r="B40" s="2">
        <v>715000000000</v>
      </c>
      <c r="C40" s="2">
        <v>97389771400</v>
      </c>
      <c r="D40" s="2"/>
      <c r="E40" s="2"/>
      <c r="F40" s="2">
        <v>63924293000</v>
      </c>
      <c r="G40" s="2">
        <v>2944439600</v>
      </c>
      <c r="H40" s="2"/>
      <c r="I40" s="2">
        <v>91638768200</v>
      </c>
      <c r="J40" s="2"/>
      <c r="K40" s="2">
        <v>110657837000</v>
      </c>
      <c r="L40" s="2"/>
      <c r="M40" s="2">
        <v>49373677500</v>
      </c>
      <c r="N40" s="2">
        <v>3906150900</v>
      </c>
      <c r="O40" s="2"/>
      <c r="P40" s="2">
        <v>4056610800</v>
      </c>
      <c r="Q40" s="2">
        <v>106874472400</v>
      </c>
      <c r="R40" s="2">
        <v>2781510600</v>
      </c>
      <c r="S40" s="2">
        <v>8323657900</v>
      </c>
      <c r="T40" s="2"/>
      <c r="U40" s="2">
        <v>45102668200</v>
      </c>
      <c r="V40" s="2">
        <v>8057512400</v>
      </c>
      <c r="W40" s="2"/>
      <c r="X40" s="2">
        <v>54142133500</v>
      </c>
      <c r="Y40" s="2"/>
      <c r="Z40" s="2">
        <v>24707484500</v>
      </c>
      <c r="AA40" s="2">
        <v>7000305900</v>
      </c>
      <c r="AB40" s="2">
        <v>11899010000</v>
      </c>
      <c r="AC40" s="2">
        <v>18313766000</v>
      </c>
    </row>
    <row r="41" spans="1:29" x14ac:dyDescent="0.3">
      <c r="A41" s="3">
        <v>2539</v>
      </c>
      <c r="B41" s="2">
        <v>843200000000</v>
      </c>
      <c r="C41" s="2">
        <v>89798342700</v>
      </c>
      <c r="D41" s="2"/>
      <c r="E41" s="2"/>
      <c r="F41" s="2">
        <v>74350716000</v>
      </c>
      <c r="G41" s="2">
        <v>4046777800</v>
      </c>
      <c r="H41" s="2"/>
      <c r="I41" s="2">
        <v>100603034800</v>
      </c>
      <c r="J41" s="2"/>
      <c r="K41" s="2">
        <v>132971561800</v>
      </c>
      <c r="L41" s="2"/>
      <c r="M41" s="2">
        <v>48933576500</v>
      </c>
      <c r="N41" s="2">
        <v>4157223400</v>
      </c>
      <c r="O41" s="2"/>
      <c r="P41" s="2">
        <v>4791028800</v>
      </c>
      <c r="Q41" s="2">
        <v>152641774300</v>
      </c>
      <c r="R41" s="2">
        <v>4307094300</v>
      </c>
      <c r="S41" s="2">
        <v>10721528800</v>
      </c>
      <c r="T41" s="2"/>
      <c r="U41" s="2">
        <v>55236196600</v>
      </c>
      <c r="V41" s="2">
        <v>10766263700</v>
      </c>
      <c r="W41" s="2"/>
      <c r="X41" s="2">
        <v>68153914500</v>
      </c>
      <c r="Y41" s="2"/>
      <c r="Z41" s="2">
        <v>31612586800</v>
      </c>
      <c r="AA41" s="2">
        <v>8074896400</v>
      </c>
      <c r="AB41" s="2">
        <v>13360000000</v>
      </c>
      <c r="AC41" s="2">
        <v>23997303900</v>
      </c>
    </row>
    <row r="42" spans="1:29" x14ac:dyDescent="0.3">
      <c r="A42" s="3">
        <v>2540</v>
      </c>
      <c r="B42" s="2">
        <v>984000000000</v>
      </c>
      <c r="C42" s="2">
        <v>86688641100</v>
      </c>
      <c r="D42" s="2"/>
      <c r="E42" s="2"/>
      <c r="F42" s="2">
        <v>84527015000</v>
      </c>
      <c r="G42" s="2">
        <v>4251965100</v>
      </c>
      <c r="H42" s="2"/>
      <c r="I42" s="2">
        <v>108573602400</v>
      </c>
      <c r="J42" s="2"/>
      <c r="K42" s="2">
        <v>162952990700</v>
      </c>
      <c r="L42" s="2"/>
      <c r="M42" s="2">
        <v>50378234000</v>
      </c>
      <c r="N42" s="2">
        <v>4464803400</v>
      </c>
      <c r="O42" s="2"/>
      <c r="P42" s="2">
        <v>5514515000</v>
      </c>
      <c r="Q42" s="2">
        <v>184428476400</v>
      </c>
      <c r="R42" s="2">
        <v>4760477600</v>
      </c>
      <c r="S42" s="2">
        <v>12647992700</v>
      </c>
      <c r="T42" s="2"/>
      <c r="U42" s="2">
        <v>68438317900</v>
      </c>
      <c r="V42" s="2">
        <v>14064032000</v>
      </c>
      <c r="W42" s="2"/>
      <c r="X42" s="2">
        <v>86622747200</v>
      </c>
      <c r="Y42" s="2"/>
      <c r="Z42" s="2">
        <v>38160982400</v>
      </c>
      <c r="AA42" s="2">
        <v>8418579200</v>
      </c>
      <c r="AB42" s="2">
        <v>26779164000</v>
      </c>
      <c r="AC42" s="2">
        <v>27270909300</v>
      </c>
    </row>
    <row r="43" spans="1:29" x14ac:dyDescent="0.3">
      <c r="A43" s="3">
        <v>2541</v>
      </c>
      <c r="B43" s="2">
        <v>923000000000</v>
      </c>
      <c r="C43" s="2">
        <v>80457843747</v>
      </c>
      <c r="D43" s="2"/>
      <c r="E43" s="2"/>
      <c r="F43" s="2">
        <v>74522452400</v>
      </c>
      <c r="G43" s="2">
        <v>4050302600</v>
      </c>
      <c r="H43" s="2"/>
      <c r="I43" s="2">
        <v>97766348000</v>
      </c>
      <c r="J43" s="2"/>
      <c r="K43" s="2">
        <v>158205852500</v>
      </c>
      <c r="L43" s="2"/>
      <c r="M43" s="2">
        <v>43806881000</v>
      </c>
      <c r="N43" s="2">
        <v>3819460300</v>
      </c>
      <c r="O43" s="2"/>
      <c r="P43" s="2">
        <v>5029700500</v>
      </c>
      <c r="Q43" s="2">
        <v>166208670553</v>
      </c>
      <c r="R43" s="2">
        <v>5704490400</v>
      </c>
      <c r="S43" s="2">
        <v>10360504500</v>
      </c>
      <c r="T43" s="2"/>
      <c r="U43" s="2">
        <v>67124595000</v>
      </c>
      <c r="V43" s="2">
        <v>14583809900</v>
      </c>
      <c r="W43" s="2"/>
      <c r="X43" s="2">
        <v>91336064000</v>
      </c>
      <c r="Y43" s="2"/>
      <c r="Z43" s="2">
        <v>37275184800</v>
      </c>
      <c r="AA43" s="2">
        <v>7466397900</v>
      </c>
      <c r="AB43" s="2">
        <v>21446000000</v>
      </c>
      <c r="AC43" s="2">
        <v>28828148300</v>
      </c>
    </row>
    <row r="44" spans="1:29" x14ac:dyDescent="0.3">
      <c r="A44" s="3">
        <v>2542</v>
      </c>
      <c r="B44" s="2">
        <v>825000000000</v>
      </c>
      <c r="C44" s="2">
        <v>76910473900</v>
      </c>
      <c r="D44" s="2"/>
      <c r="E44" s="2"/>
      <c r="F44" s="2">
        <v>65407921300</v>
      </c>
      <c r="G44" s="2">
        <v>3942541500</v>
      </c>
      <c r="H44" s="2"/>
      <c r="I44" s="2">
        <v>77066937000</v>
      </c>
      <c r="J44" s="2"/>
      <c r="K44" s="2">
        <v>151025009300</v>
      </c>
      <c r="L44" s="2"/>
      <c r="M44" s="2">
        <v>75214157500</v>
      </c>
      <c r="N44" s="2">
        <v>4106585800</v>
      </c>
      <c r="O44" s="2"/>
      <c r="P44" s="2">
        <v>3880803300</v>
      </c>
      <c r="Q44" s="2">
        <v>136048760300</v>
      </c>
      <c r="R44" s="2">
        <v>5068054900</v>
      </c>
      <c r="S44" s="2">
        <v>11127224300</v>
      </c>
      <c r="T44" s="2"/>
      <c r="U44" s="2">
        <v>57171346700</v>
      </c>
      <c r="V44" s="2">
        <v>11244777500</v>
      </c>
      <c r="W44" s="2"/>
      <c r="X44" s="2">
        <v>56923817400</v>
      </c>
      <c r="Y44" s="2"/>
      <c r="Z44" s="2">
        <v>34268156600</v>
      </c>
      <c r="AA44" s="2">
        <v>7005027000</v>
      </c>
      <c r="AB44" s="2">
        <v>22320000000</v>
      </c>
      <c r="AC44" s="2">
        <v>21787478100</v>
      </c>
    </row>
    <row r="45" spans="1:29" x14ac:dyDescent="0.3">
      <c r="A45" s="3">
        <v>2543</v>
      </c>
      <c r="B45" s="2">
        <v>860000000000</v>
      </c>
      <c r="C45" s="2">
        <v>76935829100</v>
      </c>
      <c r="D45" s="2">
        <v>47554155900</v>
      </c>
      <c r="E45" s="2">
        <v>1566564793</v>
      </c>
      <c r="F45" s="2">
        <v>69227132592</v>
      </c>
      <c r="G45" s="2">
        <v>4290114200</v>
      </c>
      <c r="H45" s="2"/>
      <c r="I45" s="2">
        <v>77194873500</v>
      </c>
      <c r="J45" s="2"/>
      <c r="K45" s="2">
        <v>159141541800</v>
      </c>
      <c r="L45" s="2"/>
      <c r="M45" s="2">
        <v>76682647200</v>
      </c>
      <c r="N45" s="2">
        <v>3931098500</v>
      </c>
      <c r="O45" s="2"/>
      <c r="P45" s="2">
        <v>4088324000</v>
      </c>
      <c r="Q45" s="2">
        <v>95418588380</v>
      </c>
      <c r="R45" s="2">
        <v>6086634000</v>
      </c>
      <c r="S45" s="2">
        <v>17106640530</v>
      </c>
      <c r="T45" s="2"/>
      <c r="U45" s="2">
        <v>58425948600</v>
      </c>
      <c r="V45" s="2">
        <v>12869165600</v>
      </c>
      <c r="W45" s="2"/>
      <c r="X45" s="2">
        <v>50066128600</v>
      </c>
      <c r="Y45" s="2"/>
      <c r="Z45" s="2">
        <v>33852951300</v>
      </c>
      <c r="AA45" s="2">
        <v>7979191905</v>
      </c>
      <c r="AB45" s="2">
        <v>33295542700</v>
      </c>
      <c r="AC45" s="2">
        <v>24286926800</v>
      </c>
    </row>
    <row r="46" spans="1:29" x14ac:dyDescent="0.3">
      <c r="A46" s="3">
        <v>2544</v>
      </c>
      <c r="B46" s="2">
        <v>910000000000</v>
      </c>
      <c r="C46" s="2">
        <v>86911966500</v>
      </c>
      <c r="D46" s="2">
        <v>47498684100</v>
      </c>
      <c r="E46" s="2">
        <v>3806915600</v>
      </c>
      <c r="F46" s="2">
        <v>67674796000</v>
      </c>
      <c r="G46" s="2">
        <v>4475495800</v>
      </c>
      <c r="H46" s="2"/>
      <c r="I46" s="2">
        <v>77210552300</v>
      </c>
      <c r="J46" s="2"/>
      <c r="K46" s="2">
        <v>160853772560</v>
      </c>
      <c r="L46" s="2"/>
      <c r="M46" s="2">
        <v>96990840900</v>
      </c>
      <c r="N46" s="2">
        <v>3789982700</v>
      </c>
      <c r="O46" s="2"/>
      <c r="P46" s="2">
        <v>4015351900</v>
      </c>
      <c r="Q46" s="2">
        <v>107187442940</v>
      </c>
      <c r="R46" s="2">
        <v>6856977800</v>
      </c>
      <c r="S46" s="2">
        <v>16937093600</v>
      </c>
      <c r="T46" s="2"/>
      <c r="U46" s="2">
        <v>58697199700</v>
      </c>
      <c r="V46" s="2">
        <v>12579151800</v>
      </c>
      <c r="W46" s="2"/>
      <c r="X46" s="2">
        <v>46752221600</v>
      </c>
      <c r="Y46" s="2"/>
      <c r="Z46" s="2">
        <v>32278207500</v>
      </c>
      <c r="AA46" s="2">
        <v>7712830300</v>
      </c>
      <c r="AB46" s="2">
        <v>35496210000</v>
      </c>
      <c r="AC46" s="2">
        <v>32274306400</v>
      </c>
    </row>
    <row r="47" spans="1:29" x14ac:dyDescent="0.3">
      <c r="A47" s="3">
        <v>2545</v>
      </c>
      <c r="B47" s="2">
        <v>1023000000000</v>
      </c>
      <c r="C47" s="2">
        <v>183940520000</v>
      </c>
      <c r="D47" s="2">
        <v>47914330700</v>
      </c>
      <c r="E47" s="2">
        <v>7972829300</v>
      </c>
      <c r="F47" s="2">
        <v>63435559100</v>
      </c>
      <c r="G47" s="2">
        <v>4700309500</v>
      </c>
      <c r="H47" s="2"/>
      <c r="I47" s="2">
        <v>78584183600</v>
      </c>
      <c r="J47" s="2"/>
      <c r="K47" s="2">
        <v>162427999500</v>
      </c>
      <c r="L47" s="2"/>
      <c r="M47" s="2">
        <v>114917727400</v>
      </c>
      <c r="N47" s="2">
        <v>4378544700</v>
      </c>
      <c r="O47" s="2"/>
      <c r="P47" s="2">
        <v>4213796500</v>
      </c>
      <c r="Q47" s="2">
        <v>109631254500</v>
      </c>
      <c r="R47" s="2">
        <v>1610991000</v>
      </c>
      <c r="S47" s="2">
        <v>16082273600</v>
      </c>
      <c r="T47" s="2"/>
      <c r="U47" s="2">
        <v>41500620600</v>
      </c>
      <c r="V47" s="2">
        <v>12095693000</v>
      </c>
      <c r="W47" s="2"/>
      <c r="X47" s="2">
        <v>35810536800</v>
      </c>
      <c r="Y47" s="2"/>
      <c r="Z47" s="2">
        <v>32035502300</v>
      </c>
      <c r="AA47" s="2">
        <v>10009038900</v>
      </c>
      <c r="AB47" s="2">
        <v>54556449300</v>
      </c>
      <c r="AC47" s="2">
        <v>37181839700</v>
      </c>
    </row>
    <row r="48" spans="1:29" x14ac:dyDescent="0.3">
      <c r="A48" s="3">
        <v>2546</v>
      </c>
      <c r="B48" s="2">
        <v>999900000000</v>
      </c>
      <c r="C48" s="2">
        <v>147633925200</v>
      </c>
      <c r="D48" s="2">
        <v>49577606500</v>
      </c>
      <c r="E48" s="2">
        <v>8448846500</v>
      </c>
      <c r="F48" s="2">
        <v>61896263400</v>
      </c>
      <c r="G48" s="2">
        <v>5224028600</v>
      </c>
      <c r="H48" s="2"/>
      <c r="I48" s="2">
        <v>79923271800</v>
      </c>
      <c r="J48" s="2"/>
      <c r="K48" s="2">
        <v>158425510800</v>
      </c>
      <c r="L48" s="2"/>
      <c r="M48" s="2">
        <v>116370191700</v>
      </c>
      <c r="N48" s="2">
        <v>4710953000</v>
      </c>
      <c r="O48" s="2"/>
      <c r="P48" s="2">
        <v>4240964400</v>
      </c>
      <c r="Q48" s="2">
        <v>84859112600</v>
      </c>
      <c r="R48" s="2">
        <v>2087425700</v>
      </c>
      <c r="S48" s="2">
        <v>16112248200</v>
      </c>
      <c r="T48" s="2"/>
      <c r="U48" s="2">
        <v>42090370300</v>
      </c>
      <c r="V48" s="2">
        <v>13843483700</v>
      </c>
      <c r="W48" s="2"/>
      <c r="X48" s="2">
        <v>34436258000</v>
      </c>
      <c r="Y48" s="2"/>
      <c r="Z48" s="2">
        <v>32598750300</v>
      </c>
      <c r="AA48" s="2">
        <v>35638562300</v>
      </c>
      <c r="AB48" s="2">
        <v>59328449300</v>
      </c>
      <c r="AC48" s="2">
        <v>42453777700</v>
      </c>
    </row>
    <row r="49" spans="1:29" x14ac:dyDescent="0.3">
      <c r="A49" s="3">
        <v>2547</v>
      </c>
      <c r="B49" s="2">
        <v>1163500000000</v>
      </c>
      <c r="C49" s="2">
        <v>265825698200</v>
      </c>
      <c r="D49" s="2">
        <v>55400968400</v>
      </c>
      <c r="E49" s="2">
        <v>9768464400</v>
      </c>
      <c r="F49" s="2">
        <v>53084804300</v>
      </c>
      <c r="G49" s="2">
        <v>4620853800</v>
      </c>
      <c r="H49" s="2">
        <v>2239642800</v>
      </c>
      <c r="I49" s="2">
        <v>78551324500</v>
      </c>
      <c r="J49" s="2">
        <v>2187299600</v>
      </c>
      <c r="K49" s="2">
        <v>190262836200</v>
      </c>
      <c r="L49" s="2">
        <v>1555170300</v>
      </c>
      <c r="M49" s="2">
        <v>131532350900</v>
      </c>
      <c r="N49" s="2">
        <v>5401181300</v>
      </c>
      <c r="O49" s="2"/>
      <c r="P49" s="2">
        <v>3037954900</v>
      </c>
      <c r="Q49" s="2">
        <v>102793918100</v>
      </c>
      <c r="R49" s="2">
        <v>11305315000</v>
      </c>
      <c r="S49" s="2">
        <v>12958581300</v>
      </c>
      <c r="T49" s="2">
        <v>14883208200</v>
      </c>
      <c r="U49" s="2">
        <v>45147891200</v>
      </c>
      <c r="V49" s="2">
        <v>5130559100</v>
      </c>
      <c r="W49" s="2">
        <v>4026513100</v>
      </c>
      <c r="X49" s="2">
        <v>51642218800</v>
      </c>
      <c r="Y49" s="2">
        <v>2572600800</v>
      </c>
      <c r="Z49" s="2">
        <v>0</v>
      </c>
      <c r="AA49" s="2">
        <v>7437523900</v>
      </c>
      <c r="AB49" s="2">
        <v>62199822400</v>
      </c>
      <c r="AC49" s="2">
        <v>39933298500</v>
      </c>
    </row>
    <row r="50" spans="1:29" x14ac:dyDescent="0.3">
      <c r="A50" s="3">
        <v>2548</v>
      </c>
      <c r="B50" s="2">
        <v>1250000000000</v>
      </c>
      <c r="C50" s="2">
        <v>250189983800</v>
      </c>
      <c r="D50" s="2">
        <v>55342568800</v>
      </c>
      <c r="E50" s="2">
        <v>13617568600</v>
      </c>
      <c r="F50" s="2">
        <v>52131136700</v>
      </c>
      <c r="G50" s="2">
        <v>4658002100</v>
      </c>
      <c r="H50" s="2">
        <v>2480859700</v>
      </c>
      <c r="I50" s="2">
        <v>81241389900</v>
      </c>
      <c r="J50" s="2">
        <v>5021221800</v>
      </c>
      <c r="K50" s="2">
        <v>203752386700</v>
      </c>
      <c r="L50" s="2">
        <v>1609755600</v>
      </c>
      <c r="M50" s="2">
        <v>140176601800</v>
      </c>
      <c r="N50" s="2">
        <v>5648478000</v>
      </c>
      <c r="O50" s="2"/>
      <c r="P50" s="2">
        <v>3697878500</v>
      </c>
      <c r="Q50" s="2">
        <v>139800179100</v>
      </c>
      <c r="R50" s="2">
        <v>11753779400</v>
      </c>
      <c r="S50" s="2">
        <v>17679253400</v>
      </c>
      <c r="T50" s="2">
        <v>1609755600</v>
      </c>
      <c r="U50" s="2">
        <v>45014404800</v>
      </c>
      <c r="V50" s="2">
        <v>6671860900</v>
      </c>
      <c r="W50" s="2">
        <v>4755385800</v>
      </c>
      <c r="X50" s="2">
        <v>66443370800</v>
      </c>
      <c r="Y50" s="2">
        <v>2403006900</v>
      </c>
      <c r="Z50" s="2">
        <v>0</v>
      </c>
      <c r="AA50" s="2">
        <v>9465828000</v>
      </c>
      <c r="AB50" s="2">
        <v>69280190000</v>
      </c>
      <c r="AC50" s="2">
        <v>41014741600</v>
      </c>
    </row>
    <row r="51" spans="1:29" x14ac:dyDescent="0.3">
      <c r="A51" s="3">
        <v>2549</v>
      </c>
      <c r="B51" s="2">
        <v>1360000000000</v>
      </c>
      <c r="C51" s="2">
        <v>256220008100</v>
      </c>
      <c r="D51" s="2">
        <v>65605048600</v>
      </c>
      <c r="E51" s="2">
        <v>14792720600</v>
      </c>
      <c r="F51" s="2">
        <v>55150465700</v>
      </c>
      <c r="G51" s="2">
        <v>4829798400</v>
      </c>
      <c r="H51" s="2">
        <v>2937392000</v>
      </c>
      <c r="I51" s="2">
        <v>85936118000</v>
      </c>
      <c r="J51" s="2">
        <v>5011799000</v>
      </c>
      <c r="K51" s="2">
        <v>225592268800</v>
      </c>
      <c r="L51" s="2">
        <v>1705828200</v>
      </c>
      <c r="M51" s="2">
        <v>144371517100</v>
      </c>
      <c r="N51" s="2">
        <v>6334629500</v>
      </c>
      <c r="O51" s="2"/>
      <c r="P51" s="2">
        <v>3908454700</v>
      </c>
      <c r="Q51" s="2">
        <v>160643475500</v>
      </c>
      <c r="R51" s="2">
        <v>12449737900</v>
      </c>
      <c r="S51" s="2">
        <v>18819245500</v>
      </c>
      <c r="T51" s="2">
        <v>16237947700</v>
      </c>
      <c r="U51" s="2">
        <v>52652212700</v>
      </c>
      <c r="V51" s="2">
        <v>9995387100</v>
      </c>
      <c r="W51" s="2">
        <v>5968257900</v>
      </c>
      <c r="X51" s="2">
        <v>66054925200</v>
      </c>
      <c r="Y51" s="2">
        <v>2978633300</v>
      </c>
      <c r="Z51" s="2">
        <v>0</v>
      </c>
      <c r="AA51" s="2">
        <v>15188506000</v>
      </c>
      <c r="AB51" s="2">
        <v>76949758600</v>
      </c>
      <c r="AC51" s="2">
        <v>49665863900</v>
      </c>
    </row>
    <row r="52" spans="1:29" x14ac:dyDescent="0.3">
      <c r="A52" s="3">
        <v>2550</v>
      </c>
      <c r="B52" s="2">
        <v>1566200000000</v>
      </c>
      <c r="C52" s="2">
        <v>197650661300</v>
      </c>
      <c r="D52" s="2">
        <v>73217643700</v>
      </c>
      <c r="E52" s="2">
        <v>14102095700</v>
      </c>
      <c r="F52" s="2">
        <v>64972769600</v>
      </c>
      <c r="G52" s="2">
        <v>5826138100</v>
      </c>
      <c r="H52" s="2">
        <v>4281064100</v>
      </c>
      <c r="I52" s="2">
        <v>115024014800</v>
      </c>
      <c r="J52" s="2">
        <v>4052123400</v>
      </c>
      <c r="K52" s="2">
        <v>282254141400</v>
      </c>
      <c r="L52" s="2">
        <v>2199272100</v>
      </c>
      <c r="M52" s="2">
        <v>172907092500</v>
      </c>
      <c r="N52" s="2">
        <v>7321334000</v>
      </c>
      <c r="O52" s="2"/>
      <c r="P52" s="2">
        <v>4528421500</v>
      </c>
      <c r="Q52" s="2">
        <v>179115752600</v>
      </c>
      <c r="R52" s="2">
        <v>13934858700</v>
      </c>
      <c r="S52" s="2">
        <v>25228842000</v>
      </c>
      <c r="T52" s="2">
        <v>17515459200</v>
      </c>
      <c r="U52" s="2">
        <v>62279222400</v>
      </c>
      <c r="V52" s="2">
        <v>9803839300</v>
      </c>
      <c r="W52" s="2">
        <v>8632218000</v>
      </c>
      <c r="X52" s="2">
        <v>70546848300</v>
      </c>
      <c r="Y52" s="2">
        <v>3413281600</v>
      </c>
      <c r="Z52" s="2">
        <v>0</v>
      </c>
      <c r="AA52" s="2">
        <v>14395708100</v>
      </c>
      <c r="AB52" s="2">
        <v>132107804400</v>
      </c>
      <c r="AC52" s="2">
        <v>80889193200</v>
      </c>
    </row>
    <row r="53" spans="1:29" x14ac:dyDescent="0.3">
      <c r="A53" s="3">
        <v>2551</v>
      </c>
      <c r="B53" s="2">
        <v>1660000000000</v>
      </c>
      <c r="C53" s="2">
        <v>242774584800</v>
      </c>
      <c r="D53" s="2">
        <v>78901467800</v>
      </c>
      <c r="E53" s="2">
        <v>19384710300</v>
      </c>
      <c r="F53" s="2">
        <v>65193277600</v>
      </c>
      <c r="G53" s="2">
        <v>6152726000</v>
      </c>
      <c r="H53" s="2">
        <v>4371095800</v>
      </c>
      <c r="I53" s="2">
        <v>143518901100</v>
      </c>
      <c r="J53" s="2">
        <v>3845424800</v>
      </c>
      <c r="K53" s="2">
        <v>301085158200</v>
      </c>
      <c r="L53" s="2">
        <v>2465272000</v>
      </c>
      <c r="M53" s="2">
        <v>180496557800</v>
      </c>
      <c r="N53" s="2">
        <v>7587338300</v>
      </c>
      <c r="O53" s="2"/>
      <c r="P53" s="2">
        <v>5080962800</v>
      </c>
      <c r="Q53" s="2">
        <v>190930145300</v>
      </c>
      <c r="R53" s="2">
        <v>14451603400</v>
      </c>
      <c r="S53" s="2">
        <v>26162525900</v>
      </c>
      <c r="T53" s="2">
        <v>18819285600</v>
      </c>
      <c r="U53" s="2">
        <v>65434785300</v>
      </c>
      <c r="V53" s="2">
        <v>8349970800</v>
      </c>
      <c r="W53" s="2">
        <v>9129797700</v>
      </c>
      <c r="X53" s="2">
        <v>65679768900</v>
      </c>
      <c r="Y53" s="2">
        <v>3656931400</v>
      </c>
      <c r="Z53" s="2">
        <v>0</v>
      </c>
      <c r="AA53" s="2">
        <v>13579664800</v>
      </c>
      <c r="AB53" s="2">
        <v>124828925900</v>
      </c>
      <c r="AC53" s="2">
        <v>56209078700</v>
      </c>
    </row>
    <row r="54" spans="1:29" x14ac:dyDescent="0.3">
      <c r="A54" s="3">
        <v>2552</v>
      </c>
      <c r="B54" s="2">
        <v>1951700000000</v>
      </c>
      <c r="C54" s="2">
        <v>254583084900</v>
      </c>
      <c r="D54" s="2">
        <v>79641366800</v>
      </c>
      <c r="E54" s="2">
        <v>10569183000</v>
      </c>
      <c r="F54" s="2">
        <v>70822961300</v>
      </c>
      <c r="G54" s="2">
        <v>7416564200</v>
      </c>
      <c r="H54" s="2">
        <v>4936945800</v>
      </c>
      <c r="I54" s="2">
        <v>170482393800</v>
      </c>
      <c r="J54" s="2">
        <v>3732436000</v>
      </c>
      <c r="K54" s="2">
        <v>350556591200</v>
      </c>
      <c r="L54" s="2">
        <v>2315492500</v>
      </c>
      <c r="M54" s="2">
        <v>202380299100</v>
      </c>
      <c r="N54" s="2">
        <v>7825336100</v>
      </c>
      <c r="O54" s="2"/>
      <c r="P54" s="2">
        <v>6013815800</v>
      </c>
      <c r="Q54" s="2">
        <v>207826343700</v>
      </c>
      <c r="R54" s="2">
        <v>16507216000</v>
      </c>
      <c r="S54" s="2">
        <v>43822205700</v>
      </c>
      <c r="T54" s="2">
        <v>21363257100</v>
      </c>
      <c r="U54" s="2">
        <v>71995863100</v>
      </c>
      <c r="V54" s="2">
        <v>8026797900</v>
      </c>
      <c r="W54" s="2">
        <v>9698627800</v>
      </c>
      <c r="X54" s="2">
        <v>72193886600</v>
      </c>
      <c r="Y54" s="2">
        <v>4989246200</v>
      </c>
      <c r="Z54" s="2">
        <v>0</v>
      </c>
      <c r="AA54" s="2">
        <v>40777283300</v>
      </c>
      <c r="AB54" s="2">
        <v>126833122200</v>
      </c>
      <c r="AC54" s="2">
        <v>67611672000</v>
      </c>
    </row>
    <row r="55" spans="1:29" x14ac:dyDescent="0.3">
      <c r="A55" s="3">
        <v>2553</v>
      </c>
      <c r="B55" s="2">
        <v>1700000000000</v>
      </c>
      <c r="C55" s="2">
        <v>215006835200</v>
      </c>
      <c r="D55" s="2">
        <v>74382967300</v>
      </c>
      <c r="E55" s="2">
        <v>10162633500</v>
      </c>
      <c r="F55" s="2">
        <v>54357849400</v>
      </c>
      <c r="G55" s="2">
        <v>6251672800</v>
      </c>
      <c r="H55" s="2">
        <v>4347816600</v>
      </c>
      <c r="I55" s="2">
        <v>154032478600</v>
      </c>
      <c r="J55" s="2">
        <v>3677594500</v>
      </c>
      <c r="K55" s="2">
        <v>346713093300</v>
      </c>
      <c r="L55" s="2">
        <v>1869481300</v>
      </c>
      <c r="M55" s="2">
        <v>215709678200</v>
      </c>
      <c r="N55" s="2">
        <v>6903822700</v>
      </c>
      <c r="O55" s="2"/>
      <c r="P55" s="2">
        <v>5601945000</v>
      </c>
      <c r="Q55" s="2">
        <v>187998707100</v>
      </c>
      <c r="R55" s="2">
        <v>15168159000</v>
      </c>
      <c r="S55" s="2">
        <v>21540628400</v>
      </c>
      <c r="T55" s="2">
        <v>20108523300</v>
      </c>
      <c r="U55" s="2">
        <v>71625359500</v>
      </c>
      <c r="V55" s="2">
        <v>7159701100</v>
      </c>
      <c r="W55" s="2">
        <v>9225844400</v>
      </c>
      <c r="X55" s="2">
        <v>54041567800</v>
      </c>
      <c r="Y55" s="2">
        <v>4113141200</v>
      </c>
      <c r="Z55" s="2">
        <v>0</v>
      </c>
      <c r="AA55" s="2">
        <v>22909850600</v>
      </c>
      <c r="AB55" s="2">
        <v>115761859100</v>
      </c>
      <c r="AC55" s="2">
        <v>48909093100</v>
      </c>
    </row>
    <row r="56" spans="1:29" x14ac:dyDescent="0.3">
      <c r="A56" s="3">
        <v>2554</v>
      </c>
      <c r="B56" s="2">
        <v>2169967531300</v>
      </c>
      <c r="C56" s="2">
        <v>265763000000</v>
      </c>
      <c r="D56" s="2">
        <v>82737551800</v>
      </c>
      <c r="E56" s="2">
        <v>11403443200</v>
      </c>
      <c r="F56" s="2">
        <v>75610337300</v>
      </c>
      <c r="G56" s="2">
        <v>6899226100</v>
      </c>
      <c r="H56" s="2">
        <v>5119584100</v>
      </c>
      <c r="I56" s="2">
        <v>168501828300</v>
      </c>
      <c r="J56" s="2">
        <v>4400101800</v>
      </c>
      <c r="K56" s="2">
        <v>392454037800</v>
      </c>
      <c r="L56" s="2">
        <v>2010448900</v>
      </c>
      <c r="M56" s="2">
        <v>208895905200</v>
      </c>
      <c r="N56" s="2">
        <v>7469311000</v>
      </c>
      <c r="O56" s="2"/>
      <c r="P56" s="2">
        <v>6368392000</v>
      </c>
      <c r="Q56" s="2">
        <v>239479125400</v>
      </c>
      <c r="R56" s="2">
        <v>16823738200</v>
      </c>
      <c r="S56" s="2">
        <v>28488568600</v>
      </c>
      <c r="T56" s="2">
        <v>23925993000</v>
      </c>
      <c r="U56" s="2">
        <v>86904510700</v>
      </c>
      <c r="V56" s="2">
        <v>8746704500</v>
      </c>
      <c r="W56" s="2">
        <v>9756330300</v>
      </c>
      <c r="X56" s="2">
        <v>83254002200</v>
      </c>
      <c r="Y56" s="2">
        <v>7017533100</v>
      </c>
      <c r="Z56" s="2">
        <v>0</v>
      </c>
      <c r="AA56" s="2">
        <v>24358812100</v>
      </c>
      <c r="AB56" s="2">
        <v>127853543000</v>
      </c>
      <c r="AC56" s="2">
        <v>115558489700</v>
      </c>
    </row>
    <row r="57" spans="1:29" x14ac:dyDescent="0.3">
      <c r="A57" s="3">
        <v>2555</v>
      </c>
      <c r="B57" s="2">
        <v>2380000000000</v>
      </c>
      <c r="C57" s="2">
        <v>422211127400</v>
      </c>
      <c r="D57" s="2">
        <v>89457009700</v>
      </c>
      <c r="E57" s="2">
        <v>11642447100</v>
      </c>
      <c r="F57" s="2">
        <v>76721207400</v>
      </c>
      <c r="G57" s="2">
        <v>6592851700</v>
      </c>
      <c r="H57" s="2">
        <v>5467997300</v>
      </c>
      <c r="I57" s="2">
        <v>168667373500</v>
      </c>
      <c r="J57" s="2">
        <v>3761645100</v>
      </c>
      <c r="K57" s="2">
        <v>420490032600</v>
      </c>
      <c r="L57" s="2">
        <v>1850933600</v>
      </c>
      <c r="M57" s="2">
        <v>191415158800</v>
      </c>
      <c r="N57" s="2">
        <v>7579811600</v>
      </c>
      <c r="O57" s="2"/>
      <c r="P57" s="2">
        <v>5737432500</v>
      </c>
      <c r="Q57" s="2">
        <v>285254857400</v>
      </c>
      <c r="R57" s="2">
        <v>17946406200</v>
      </c>
      <c r="S57" s="2">
        <v>16316098100</v>
      </c>
      <c r="T57" s="2">
        <v>25584958400</v>
      </c>
      <c r="U57" s="2">
        <v>91996807900</v>
      </c>
      <c r="V57" s="2">
        <v>8052295300</v>
      </c>
      <c r="W57" s="2">
        <v>10201162600</v>
      </c>
      <c r="X57" s="2">
        <v>88852675400</v>
      </c>
      <c r="Y57" s="2">
        <v>10264545000</v>
      </c>
      <c r="Z57" s="2">
        <v>0</v>
      </c>
      <c r="AA57" s="2">
        <v>22123726500</v>
      </c>
      <c r="AB57" s="2">
        <v>165090010900</v>
      </c>
      <c r="AC57" s="2">
        <v>129107913200</v>
      </c>
    </row>
    <row r="58" spans="1:29" x14ac:dyDescent="0.3">
      <c r="A58" s="3">
        <v>2556</v>
      </c>
      <c r="B58" s="2">
        <v>2400000000000</v>
      </c>
      <c r="C58" s="2">
        <v>319864000000</v>
      </c>
      <c r="D58" s="2">
        <v>97298985400</v>
      </c>
      <c r="E58" s="2">
        <v>12614951500</v>
      </c>
      <c r="F58" s="2">
        <v>72882914000</v>
      </c>
      <c r="G58" s="2">
        <v>7430322600</v>
      </c>
      <c r="H58" s="2">
        <v>5957142700</v>
      </c>
      <c r="I58" s="2">
        <v>180491535700</v>
      </c>
      <c r="J58" s="2">
        <v>7598809500</v>
      </c>
      <c r="K58" s="2">
        <v>460411648800</v>
      </c>
      <c r="L58" s="2">
        <v>1956623100</v>
      </c>
      <c r="M58" s="2">
        <v>180707941600</v>
      </c>
      <c r="N58" s="2">
        <v>7875985600</v>
      </c>
      <c r="O58" s="2"/>
      <c r="P58" s="2">
        <v>6341193200</v>
      </c>
      <c r="Q58" s="2">
        <v>308835033500</v>
      </c>
      <c r="R58" s="2">
        <v>19407630100</v>
      </c>
      <c r="S58" s="2">
        <v>36525505500</v>
      </c>
      <c r="T58" s="2">
        <v>30657787400</v>
      </c>
      <c r="U58" s="2">
        <v>99788227500</v>
      </c>
      <c r="V58" s="2">
        <v>8830784900</v>
      </c>
      <c r="W58" s="2">
        <v>10448830500</v>
      </c>
      <c r="X58" s="2">
        <v>95948723100</v>
      </c>
      <c r="Y58" s="2">
        <v>11925956500</v>
      </c>
      <c r="Z58" s="2">
        <v>0</v>
      </c>
      <c r="AA58" s="2">
        <v>25246817300</v>
      </c>
      <c r="AB58" s="2">
        <v>214462673600</v>
      </c>
      <c r="AC58" s="2">
        <v>129041556100</v>
      </c>
    </row>
    <row r="59" spans="1:29" x14ac:dyDescent="0.3">
      <c r="A59" s="3">
        <v>2557</v>
      </c>
      <c r="B59" s="2">
        <v>2525000000000</v>
      </c>
      <c r="C59" s="2">
        <v>343131000000</v>
      </c>
      <c r="D59" s="2">
        <v>101402834900</v>
      </c>
      <c r="E59" s="2">
        <v>14420112800</v>
      </c>
      <c r="F59" s="2">
        <v>76840910200</v>
      </c>
      <c r="G59" s="2">
        <v>9171618300</v>
      </c>
      <c r="H59" s="2">
        <v>6624676000</v>
      </c>
      <c r="I59" s="2">
        <v>183819972100</v>
      </c>
      <c r="J59" s="2">
        <v>9457409900</v>
      </c>
      <c r="K59" s="2">
        <v>482788585900</v>
      </c>
      <c r="L59" s="2">
        <v>2058634300</v>
      </c>
      <c r="M59" s="2">
        <v>228796658400</v>
      </c>
      <c r="N59" s="2">
        <v>8624006800</v>
      </c>
      <c r="O59" s="2"/>
      <c r="P59" s="2">
        <v>6581197500</v>
      </c>
      <c r="Q59" s="2">
        <v>333145150100</v>
      </c>
      <c r="R59" s="2">
        <v>19735452800</v>
      </c>
      <c r="S59" s="2">
        <v>30353226500</v>
      </c>
      <c r="T59" s="2">
        <v>31487218200</v>
      </c>
      <c r="U59" s="2">
        <v>106102910200</v>
      </c>
      <c r="V59" s="2">
        <v>8763589300</v>
      </c>
      <c r="W59" s="2">
        <v>10324657800</v>
      </c>
      <c r="X59" s="2">
        <v>100577360100</v>
      </c>
      <c r="Y59" s="2">
        <v>13807085400</v>
      </c>
      <c r="Z59" s="2">
        <v>0</v>
      </c>
      <c r="AA59" s="2">
        <v>32160329400</v>
      </c>
      <c r="AB59" s="2">
        <v>152032949400</v>
      </c>
      <c r="AC59" s="2">
        <v>149832311400</v>
      </c>
    </row>
    <row r="60" spans="1:29" x14ac:dyDescent="0.3">
      <c r="A60" s="3">
        <v>2558</v>
      </c>
      <c r="B60" s="2">
        <v>2575000000000</v>
      </c>
      <c r="C60" s="2">
        <v>375708096400</v>
      </c>
      <c r="D60" s="2">
        <v>105419688100</v>
      </c>
      <c r="E60" s="2">
        <v>13387571400</v>
      </c>
      <c r="F60" s="2">
        <v>80999541600</v>
      </c>
      <c r="G60" s="2">
        <v>7247154400</v>
      </c>
      <c r="H60" s="2">
        <v>7047416200</v>
      </c>
      <c r="I60" s="2">
        <v>192949090200</v>
      </c>
      <c r="J60" s="2">
        <v>5590585500</v>
      </c>
      <c r="K60" s="2">
        <v>501326151700</v>
      </c>
      <c r="L60" s="2">
        <v>1976098400</v>
      </c>
      <c r="M60" s="2">
        <v>185852223000</v>
      </c>
      <c r="N60" s="2">
        <v>8567408200</v>
      </c>
      <c r="O60" s="2"/>
      <c r="P60" s="2">
        <v>5856501900</v>
      </c>
      <c r="Q60" s="2">
        <v>340171626300</v>
      </c>
      <c r="R60" s="2">
        <v>22021499100</v>
      </c>
      <c r="S60" s="2">
        <v>33638331800</v>
      </c>
      <c r="T60" s="2">
        <v>30245420600</v>
      </c>
      <c r="U60" s="2">
        <v>109658255100</v>
      </c>
      <c r="V60" s="2">
        <v>8896501900</v>
      </c>
      <c r="W60" s="2">
        <v>9511822900</v>
      </c>
      <c r="X60" s="2">
        <v>110722533500</v>
      </c>
      <c r="Y60" s="2">
        <v>7931825300</v>
      </c>
      <c r="Z60" s="2">
        <v>0</v>
      </c>
      <c r="AA60" s="2">
        <v>33417573700</v>
      </c>
      <c r="AB60" s="2">
        <v>136923089700</v>
      </c>
      <c r="AC60" s="2">
        <v>147569261900</v>
      </c>
    </row>
    <row r="61" spans="1:29" x14ac:dyDescent="0.3">
      <c r="A61" s="3">
        <v>2559</v>
      </c>
      <c r="B61" s="2">
        <v>2776000000000</v>
      </c>
      <c r="C61" s="2">
        <v>455382490100</v>
      </c>
      <c r="D61" s="2">
        <v>120024091700</v>
      </c>
      <c r="E61" s="2">
        <v>14140595800</v>
      </c>
      <c r="F61" s="2">
        <v>86403683300</v>
      </c>
      <c r="G61" s="2">
        <v>7192584700</v>
      </c>
      <c r="H61" s="2">
        <v>7742304600</v>
      </c>
      <c r="I61" s="2">
        <v>206461310900</v>
      </c>
      <c r="J61" s="2">
        <v>20172851700</v>
      </c>
      <c r="K61" s="2">
        <v>517076703000</v>
      </c>
      <c r="L61" s="2">
        <v>2006534600</v>
      </c>
      <c r="M61" s="2">
        <v>199174066600</v>
      </c>
      <c r="N61" s="2">
        <v>8015143300</v>
      </c>
      <c r="O61" s="2"/>
      <c r="P61" s="2">
        <v>5965372200</v>
      </c>
      <c r="Q61" s="2">
        <v>341820817100</v>
      </c>
      <c r="R61" s="2">
        <v>23163244700</v>
      </c>
      <c r="S61" s="2">
        <v>33832716400</v>
      </c>
      <c r="T61" s="2">
        <v>35877973300</v>
      </c>
      <c r="U61" s="2">
        <v>123542058600</v>
      </c>
      <c r="V61" s="2">
        <v>9725674000</v>
      </c>
      <c r="W61" s="2">
        <v>10078162700</v>
      </c>
      <c r="X61" s="2">
        <v>136101335900</v>
      </c>
      <c r="Y61" s="2">
        <v>7136752700</v>
      </c>
      <c r="Z61" s="2">
        <v>0</v>
      </c>
      <c r="AA61" s="2">
        <v>36001261400</v>
      </c>
      <c r="AB61" s="2">
        <v>147874793300</v>
      </c>
      <c r="AC61" s="2">
        <v>143804817200</v>
      </c>
    </row>
    <row r="62" spans="1:29" x14ac:dyDescent="0.3">
      <c r="A62" s="3">
        <v>2560</v>
      </c>
      <c r="B62" s="2">
        <v>2923000000000</v>
      </c>
      <c r="C62" s="2">
        <v>448880496400</v>
      </c>
      <c r="D62" s="2">
        <v>120574859100</v>
      </c>
      <c r="E62" s="2">
        <v>14815299300</v>
      </c>
      <c r="F62" s="2">
        <v>94417881700</v>
      </c>
      <c r="G62" s="2">
        <v>7092423200</v>
      </c>
      <c r="H62" s="2">
        <v>7891377500</v>
      </c>
      <c r="I62" s="2">
        <v>213544019400</v>
      </c>
      <c r="J62" s="2">
        <v>7703681200</v>
      </c>
      <c r="K62" s="2">
        <v>513961621600</v>
      </c>
      <c r="L62" s="2">
        <v>2052978900</v>
      </c>
      <c r="M62" s="2">
        <v>217713612100</v>
      </c>
      <c r="N62" s="2">
        <v>8709599600</v>
      </c>
      <c r="O62" s="2"/>
      <c r="P62" s="2">
        <v>5782876100</v>
      </c>
      <c r="Q62" s="2">
        <v>335145525000</v>
      </c>
      <c r="R62" s="2">
        <v>23550855100</v>
      </c>
      <c r="S62" s="2">
        <v>47190927900</v>
      </c>
      <c r="T62" s="2">
        <v>34179996500</v>
      </c>
      <c r="U62" s="2">
        <v>131101619400</v>
      </c>
      <c r="V62" s="2">
        <v>11515250600</v>
      </c>
      <c r="W62" s="2">
        <v>11692527200</v>
      </c>
      <c r="X62" s="2">
        <v>157389910000</v>
      </c>
      <c r="Y62" s="2">
        <v>6695163800</v>
      </c>
      <c r="Z62" s="2">
        <v>0</v>
      </c>
      <c r="AA62" s="2">
        <v>35507204400</v>
      </c>
      <c r="AB62" s="2">
        <v>183985300000</v>
      </c>
      <c r="AC62" s="2">
        <v>140263102100</v>
      </c>
    </row>
    <row r="63" spans="1:29" x14ac:dyDescent="0.3">
      <c r="A63" s="3">
        <v>2561</v>
      </c>
      <c r="B63" s="2">
        <v>3050000000000</v>
      </c>
      <c r="C63" s="2">
        <v>420183248600</v>
      </c>
      <c r="D63" s="2">
        <v>125572253000</v>
      </c>
      <c r="E63" s="2">
        <v>16096087900</v>
      </c>
      <c r="F63" s="2">
        <v>122572843900</v>
      </c>
      <c r="G63" s="2">
        <v>7332152400</v>
      </c>
      <c r="H63" s="2">
        <v>8170450600</v>
      </c>
      <c r="I63" s="2">
        <v>220523650700</v>
      </c>
      <c r="J63" s="2">
        <v>6571158100</v>
      </c>
      <c r="K63" s="2">
        <v>507947728300</v>
      </c>
      <c r="L63" s="2">
        <v>2221134400</v>
      </c>
      <c r="M63" s="2">
        <v>238250215700</v>
      </c>
      <c r="N63" s="2">
        <v>8758207400</v>
      </c>
      <c r="O63" s="2"/>
      <c r="P63" s="2">
        <v>5742640100</v>
      </c>
      <c r="Q63" s="2">
        <v>386179348900</v>
      </c>
      <c r="R63" s="2">
        <v>24480817700</v>
      </c>
      <c r="S63" s="2">
        <v>51679733600</v>
      </c>
      <c r="T63" s="2">
        <v>33716655400</v>
      </c>
      <c r="U63" s="2">
        <v>134888605300</v>
      </c>
      <c r="V63" s="2">
        <v>14275382800</v>
      </c>
      <c r="W63" s="2">
        <v>13717537300</v>
      </c>
      <c r="X63" s="2">
        <v>168767996400</v>
      </c>
      <c r="Y63" s="2">
        <v>6729201600</v>
      </c>
      <c r="Z63" s="2">
        <v>0</v>
      </c>
      <c r="AA63" s="2">
        <v>33874736400</v>
      </c>
      <c r="AB63" s="2">
        <v>214252346700</v>
      </c>
      <c r="AC63" s="2">
        <v>152931954200</v>
      </c>
    </row>
    <row r="64" spans="1:29" x14ac:dyDescent="0.3">
      <c r="A64" s="3">
        <v>2562</v>
      </c>
      <c r="B64" s="2">
        <v>3000000000000</v>
      </c>
      <c r="C64" s="2">
        <v>471532000000</v>
      </c>
      <c r="D64" s="2">
        <v>128955500000</v>
      </c>
      <c r="E64" s="2">
        <v>22430722900</v>
      </c>
      <c r="F64" s="2">
        <v>100712717700</v>
      </c>
      <c r="G64" s="2">
        <v>6703023400</v>
      </c>
      <c r="H64" s="2">
        <v>6958598000</v>
      </c>
      <c r="I64" s="2">
        <v>227026709200</v>
      </c>
      <c r="J64" s="2">
        <v>5413361900</v>
      </c>
      <c r="K64" s="2">
        <v>487221907800</v>
      </c>
      <c r="L64" s="2">
        <v>2268321500</v>
      </c>
      <c r="M64" s="2">
        <v>242947992500</v>
      </c>
      <c r="N64" s="2">
        <v>9197313800</v>
      </c>
      <c r="O64" s="2"/>
      <c r="P64" s="2">
        <v>5223063700</v>
      </c>
      <c r="Q64" s="2">
        <v>370909433000</v>
      </c>
      <c r="R64" s="2">
        <v>25143944400</v>
      </c>
      <c r="S64" s="2">
        <v>52594333600</v>
      </c>
      <c r="T64" s="2">
        <v>30104284700</v>
      </c>
      <c r="U64" s="2">
        <v>135343185700</v>
      </c>
      <c r="V64" s="2">
        <v>14656723700</v>
      </c>
      <c r="W64" s="2">
        <v>13724359900</v>
      </c>
      <c r="X64" s="2">
        <v>177871867000</v>
      </c>
      <c r="Y64" s="2">
        <v>5058106700</v>
      </c>
      <c r="Z64" s="2">
        <v>0</v>
      </c>
      <c r="AA64" s="2">
        <v>40606980200</v>
      </c>
      <c r="AB64" s="2">
        <v>184758492400</v>
      </c>
      <c r="AC64" s="2">
        <v>135927009100</v>
      </c>
    </row>
    <row r="65" spans="1:29" x14ac:dyDescent="0.3">
      <c r="A65" s="3">
        <v>2563</v>
      </c>
      <c r="B65" s="2">
        <v>3200000000000</v>
      </c>
      <c r="C65" s="2">
        <v>518770918000</v>
      </c>
      <c r="D65" s="2">
        <v>132193003000</v>
      </c>
      <c r="E65" s="2">
        <v>17800900500</v>
      </c>
      <c r="F65" s="2">
        <v>108074197600</v>
      </c>
      <c r="G65" s="2">
        <v>7406371400</v>
      </c>
      <c r="H65" s="2">
        <v>8388174700</v>
      </c>
      <c r="I65" s="2">
        <v>231745273100</v>
      </c>
      <c r="J65" s="2">
        <v>6786258300</v>
      </c>
      <c r="K65" s="2">
        <v>367744715000</v>
      </c>
      <c r="L65" s="2">
        <v>2141039100</v>
      </c>
      <c r="M65" s="2">
        <v>249201348400</v>
      </c>
      <c r="N65" s="2">
        <v>8733622900</v>
      </c>
      <c r="O65" s="2">
        <v>126392100900</v>
      </c>
      <c r="P65" s="2">
        <v>5183798800</v>
      </c>
      <c r="Q65" s="2">
        <v>352122648300</v>
      </c>
      <c r="R65" s="2">
        <v>26875769000</v>
      </c>
      <c r="S65" s="2">
        <v>72069938500</v>
      </c>
      <c r="T65" s="2">
        <v>30190075900</v>
      </c>
      <c r="U65" s="2">
        <v>137389406200</v>
      </c>
      <c r="V65" s="2"/>
      <c r="W65" s="2">
        <v>21173392900</v>
      </c>
      <c r="X65" s="2">
        <v>176095182700</v>
      </c>
      <c r="Y65" s="2">
        <v>5888902300</v>
      </c>
      <c r="Z65" s="2">
        <v>0</v>
      </c>
      <c r="AA65" s="2">
        <v>38783591300</v>
      </c>
      <c r="AB65" s="2">
        <v>204173895700</v>
      </c>
      <c r="AC65" s="2">
        <v>155202823900</v>
      </c>
    </row>
    <row r="66" spans="1:29" x14ac:dyDescent="0.3">
      <c r="A66" s="3">
        <v>2564</v>
      </c>
      <c r="B66" s="2">
        <v>3285962479700</v>
      </c>
      <c r="C66" s="2">
        <v>614616246500</v>
      </c>
      <c r="D66" s="2">
        <v>130774419300</v>
      </c>
      <c r="E66" s="2">
        <v>18327469500</v>
      </c>
      <c r="F66" s="2">
        <v>110731086500</v>
      </c>
      <c r="G66" s="2">
        <v>6822358500</v>
      </c>
      <c r="H66" s="2">
        <v>7744720900</v>
      </c>
      <c r="I66" s="2">
        <v>214530648400</v>
      </c>
      <c r="J66" s="2">
        <v>8324811200</v>
      </c>
      <c r="K66" s="2">
        <v>356449681800</v>
      </c>
      <c r="L66" s="2">
        <v>2279167900</v>
      </c>
      <c r="M66" s="2">
        <v>25258977300</v>
      </c>
      <c r="N66" s="2">
        <v>8156364200</v>
      </c>
      <c r="O66" s="2">
        <v>128127020500</v>
      </c>
      <c r="P66" s="2">
        <v>4653102800</v>
      </c>
      <c r="Q66" s="2">
        <v>334338465600</v>
      </c>
      <c r="R66" s="2">
        <v>26828090900</v>
      </c>
      <c r="S66" s="2">
        <v>69720316900</v>
      </c>
      <c r="T66" s="2">
        <v>29335706900</v>
      </c>
      <c r="U66" s="2">
        <v>145802311800</v>
      </c>
      <c r="V66" s="2"/>
      <c r="W66" s="2">
        <v>22318657100</v>
      </c>
      <c r="X66" s="2">
        <v>189958728200</v>
      </c>
      <c r="Y66" s="2">
        <v>6092677800</v>
      </c>
      <c r="Z66" s="2"/>
      <c r="AA66" s="2">
        <v>39290927800</v>
      </c>
      <c r="AB66" s="2">
        <v>223024708100</v>
      </c>
      <c r="AC66" s="2">
        <v>103183823000</v>
      </c>
    </row>
    <row r="67" spans="1:29" x14ac:dyDescent="0.3">
      <c r="A67" s="3">
        <v>2565</v>
      </c>
      <c r="B67" s="2">
        <v>3100000000000</v>
      </c>
      <c r="C67" s="2">
        <v>587409336900</v>
      </c>
      <c r="D67" s="2">
        <v>122624702900</v>
      </c>
      <c r="E67" s="2">
        <v>18936852500</v>
      </c>
      <c r="F67" s="2">
        <v>109852618700</v>
      </c>
      <c r="G67" s="2">
        <v>6345074500</v>
      </c>
      <c r="H67" s="2">
        <v>6993536700</v>
      </c>
      <c r="I67" s="2">
        <v>199937233500</v>
      </c>
      <c r="J67" s="2">
        <v>6825203300</v>
      </c>
      <c r="K67" s="2">
        <v>330426592200</v>
      </c>
      <c r="L67" s="2">
        <v>2707446900</v>
      </c>
      <c r="M67" s="2">
        <v>24132524000</v>
      </c>
      <c r="N67" s="2">
        <v>7406498000</v>
      </c>
      <c r="O67" s="2">
        <v>123446595300</v>
      </c>
      <c r="P67" s="2">
        <v>4341057000</v>
      </c>
      <c r="Q67" s="2">
        <v>315513092700</v>
      </c>
      <c r="R67" s="2">
        <v>24194366400</v>
      </c>
      <c r="S67" s="2">
        <v>49701891600</v>
      </c>
      <c r="T67" s="2">
        <v>28111344300</v>
      </c>
      <c r="U67" s="2">
        <v>153838658400</v>
      </c>
      <c r="V67" s="2"/>
      <c r="W67" s="2">
        <v>24624940400</v>
      </c>
      <c r="X67" s="2">
        <v>173164304200</v>
      </c>
      <c r="Y67" s="2">
        <v>5092857300</v>
      </c>
      <c r="Z67" s="2">
        <v>0</v>
      </c>
      <c r="AA67" s="2">
        <v>33742063300</v>
      </c>
      <c r="AB67" s="2">
        <v>195370402900</v>
      </c>
      <c r="AC67" s="2">
        <v>79704312500</v>
      </c>
    </row>
    <row r="68" spans="1:29" x14ac:dyDescent="0.3">
      <c r="A68" s="3">
        <v>2566</v>
      </c>
      <c r="B68" s="2">
        <v>3185000000000</v>
      </c>
      <c r="C68" s="2">
        <v>590470000000</v>
      </c>
      <c r="D68" s="2">
        <v>124797360200</v>
      </c>
      <c r="E68" s="2">
        <v>19784621900</v>
      </c>
      <c r="F68" s="2">
        <v>128133558100</v>
      </c>
      <c r="G68" s="2">
        <v>6443286000</v>
      </c>
      <c r="H68" s="2">
        <v>6735106900</v>
      </c>
      <c r="I68" s="2">
        <v>194498728200</v>
      </c>
      <c r="J68" s="2">
        <v>6786213500</v>
      </c>
      <c r="K68" s="2">
        <v>327374722500</v>
      </c>
      <c r="L68" s="2">
        <v>2699998200</v>
      </c>
      <c r="M68" s="2">
        <v>23398291700</v>
      </c>
      <c r="N68" s="2">
        <v>7556489900</v>
      </c>
      <c r="O68" s="2">
        <v>124555851400</v>
      </c>
      <c r="P68" s="2">
        <v>4121908400</v>
      </c>
      <c r="Q68" s="2">
        <v>325245859100</v>
      </c>
      <c r="R68" s="2">
        <v>24603098000</v>
      </c>
      <c r="S68" s="2">
        <v>54325859600</v>
      </c>
      <c r="T68" s="2">
        <v>30453895500</v>
      </c>
      <c r="U68" s="2">
        <v>152263890400</v>
      </c>
      <c r="V68" s="2"/>
      <c r="W68" s="2">
        <v>24616908000</v>
      </c>
      <c r="X68" s="2">
        <v>180312920400</v>
      </c>
      <c r="Y68" s="2">
        <v>5295534800</v>
      </c>
      <c r="Z68" s="2">
        <v>0</v>
      </c>
      <c r="AA68" s="2">
        <v>32186328300</v>
      </c>
      <c r="AB68" s="2">
        <v>206819350900</v>
      </c>
      <c r="AC68" s="2">
        <v>118407720900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Nutchapon</cp:lastModifiedBy>
  <dcterms:created xsi:type="dcterms:W3CDTF">2022-12-05T12:30:19Z</dcterms:created>
  <dcterms:modified xsi:type="dcterms:W3CDTF">2022-12-05T16:28:32Z</dcterms:modified>
</cp:coreProperties>
</file>