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nutella585/repos/algos-and-datastructs-laboratorium/lab1/"/>
    </mc:Choice>
  </mc:AlternateContent>
  <xr:revisionPtr revIDLastSave="0" documentId="13_ncr:1_{07E45695-2B84-214A-8210-05189281B429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 l="1"/>
  <c r="C8" i="7"/>
  <c r="E8" i="7"/>
  <c r="B9" i="7"/>
  <c r="D9" i="7" s="1"/>
  <c r="C9" i="7"/>
  <c r="E9" i="7"/>
  <c r="B10" i="7"/>
  <c r="C10" i="7"/>
  <c r="E10" i="7"/>
  <c r="B11" i="7"/>
  <c r="C11" i="7"/>
  <c r="E11" i="7"/>
  <c r="B12" i="7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 s="1"/>
  <c r="E27" i="7"/>
  <c r="B28" i="7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D33" i="7" s="1"/>
  <c r="C33" i="7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D43" i="7" s="1"/>
  <c r="C43" i="7"/>
  <c r="E43" i="7"/>
  <c r="B44" i="7"/>
  <c r="C44" i="7"/>
  <c r="E44" i="7"/>
  <c r="B45" i="7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C57" i="7"/>
  <c r="E57" i="7"/>
  <c r="D45" i="7" l="1"/>
  <c r="D20" i="7"/>
  <c r="D53" i="7"/>
  <c r="D22" i="7"/>
  <c r="D38" i="7"/>
  <c r="D57" i="7"/>
  <c r="D44" i="7"/>
  <c r="D29" i="7"/>
  <c r="D8" i="7"/>
  <c r="D19" i="7"/>
  <c r="D54" i="7"/>
  <c r="D35" i="7"/>
  <c r="D15" i="7"/>
  <c r="D51" i="7"/>
  <c r="D47" i="7"/>
  <c r="D12" i="7"/>
  <c r="D11" i="7"/>
  <c r="D49" i="7"/>
  <c r="D37" i="7"/>
  <c r="D31" i="7"/>
  <c r="D48" i="7"/>
  <c r="D28" i="7"/>
  <c r="D21" i="7"/>
  <c r="D13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<sst xmlns="http://schemas.openxmlformats.org/spreadsheetml/2006/main" count="52" uniqueCount="26">
  <si>
    <t>i</t>
  </si>
  <si>
    <t>j</t>
  </si>
  <si>
    <t>T[j] &gt; T[j+1]</t>
  </si>
  <si>
    <t>a</t>
  </si>
  <si>
    <t>m=4</t>
  </si>
  <si>
    <t>n=5</t>
  </si>
  <si>
    <t>x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</si>
  <si>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</si>
  <si>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</si>
  <si>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</si>
  <si>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</si>
  <si>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</si>
  <si>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</si>
  <si>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</si>
  <si>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</si>
  <si>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</si>
  <si>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min_ind</t>
  </si>
  <si>
    <t>T[j] &lt; T[min_ind]</t>
  </si>
  <si>
    <t>insertion sort</t>
  </si>
  <si>
    <t>bubble sort</t>
  </si>
  <si>
    <t>selection sort</t>
  </si>
  <si>
    <t>key</t>
  </si>
  <si>
    <t>A[j] &gt; key</t>
  </si>
  <si>
    <t>L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</si>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</sst>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sz val="14"/>
      <color theme="1"/>
      <name val="Calibri Light"/>
      <family val="2"/>
      <charset val="238"/>
      <scheme val="major"/>
    </font>
    <font>
      <b/>
      <sz val="14"/>
      <color rgb="FF000000"/>
      <name val="Calibri Light"/>
      <family val="2"/>
      <charset val="238"/>
      <scheme val="major"/>
    </font>
    <font>
      <sz val="12"/>
      <color rgb="FFD1D5DB"/>
      <name val="Segoe UI"/>
      <family val="2"/>
      <charset val="238"/>
    </font>
    <font>
      <sz val="14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17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7" fillId="0" borderId="0" xfId="2"/>
    <xf numFmtId="0" fontId="17" fillId="0" borderId="3" xfId="2" applyBorder="1"/>
    <xf numFmtId="0" fontId="17" fillId="4" borderId="1" xfId="2" applyFill="1" applyBorder="1"/>
    <xf numFmtId="0" fontId="17" fillId="0" borderId="4" xfId="2" applyBorder="1"/>
    <xf numFmtId="0" fontId="17" fillId="0" borderId="5" xfId="2" applyBorder="1"/>
    <xf numFmtId="0" fontId="14" fillId="0" borderId="3" xfId="2" applyFont="1" applyBorder="1" applyAlignment="1">
      <alignment horizontal="center" vertical="center"/>
    </xf>
    <xf numFmtId="0" fontId="13" fillId="0" borderId="2" xfId="2" applyFont="1" applyBorder="1"/>
    <xf numFmtId="0" fontId="10" fillId="0" borderId="0" xfId="2" applyFont="1"/>
    <xf numFmtId="0" fontId="12" fillId="0" borderId="1" xfId="2" applyFont="1" applyBorder="1" applyAlignment="1">
      <alignment horizontal="center"/>
    </xf>
    <xf numFmtId="0" fontId="14" fillId="6" borderId="1" xfId="2" applyFont="1" applyFill="1" applyBorder="1" applyAlignment="1">
      <alignment horizontal="center" vertical="center"/>
    </xf>
    <xf numFmtId="0" fontId="17" fillId="6" borderId="1" xfId="2" applyFill="1" applyBorder="1"/>
    <xf numFmtId="0" fontId="13" fillId="5" borderId="1" xfId="2" applyFont="1" applyFill="1" applyBorder="1" applyAlignment="1">
      <alignment horizontal="center"/>
    </xf>
    <xf numFmtId="0" fontId="17" fillId="5" borderId="1" xfId="2" applyFill="1" applyBorder="1" applyAlignment="1">
      <alignment horizontal="center"/>
    </xf>
    <xf numFmtId="0" fontId="17" fillId="0" borderId="6" xfId="2" applyBorder="1"/>
    <xf numFmtId="0" fontId="13" fillId="4" borderId="1" xfId="2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/>
    <xf numFmtId="0" fontId="5" fillId="0" borderId="0" xfId="0" applyFont="1"/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1" fillId="3" borderId="1" xfId="1" applyFont="1" applyBorder="1" applyAlignment="1">
      <alignment horizontal="center" vertical="center"/>
    </xf>
    <xf numFmtId="0" fontId="21" fillId="3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Обычный" xfId="0" builtinId="0"/>
    <cellStyle name="Хороший" xfId="1" builtinId="26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45423</xdr:colOff>
      <xdr:row>1</xdr:row>
      <xdr:rowOff>1</xdr:rowOff>
    </xdr:from>
    <xdr:to>
      <xdr:col>8</xdr:col>
      <xdr:colOff>422988</xdr:colOff>
      <xdr:row>8</xdr:row>
      <xdr:rowOff>133350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5FFA022-BC7F-39E9-5CD6-B772A8D8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3" y="238126"/>
          <a:ext cx="5254365" cy="1800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556103</xdr:colOff>
      <xdr:row>8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7D0AA89-5599-A228-5431-EF4A7B07C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5432903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8</xdr:col>
      <xdr:colOff>542925</xdr:colOff>
      <xdr:row>8</xdr:row>
      <xdr:rowOff>180049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36F625-6B18-60C5-539C-DE740084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5419725" cy="1808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D12" sqref="D12"/>
    </sheetView>
  </sheetViews>
  <sheetFormatPr baseColWidth="10" defaultColWidth="8.83203125" defaultRowHeight="15"/>
  <cols>
    <col min="2" max="7" width="5.6640625" customWidth="1"/>
  </cols>
  <sheetData>
    <row r="2" spans="1:7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</row>
    <row r="3" spans="1:7" ht="20.25" customHeight="1">
      <c r="A3" s="15" t="s">
        <v>23</v>
      </c>
      <c r="B3" s="14">
        <v>2</v>
      </c>
      <c r="C3" s="14">
        <v>3</v>
      </c>
      <c r="D3" s="14">
        <v>0</v>
      </c>
      <c r="E3" s="14">
        <v>-4</v>
      </c>
      <c r="F3" s="14">
        <v>10</v>
      </c>
      <c r="G3" s="14">
        <v>-10</v>
      </c>
    </row>
    <row r="5" spans="1:7">
      <c r="A5" s="16" t="s">
        <v>6</v>
      </c>
      <c r="B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baseColWidth="10" defaultColWidth="8.83203125" defaultRowHeight="15"/>
  <sheetData>
    <row r="1" spans="1:7">
      <c r="D1" s="12" t="s">
        <v>1</v>
      </c>
    </row>
    <row r="2" spans="1:7">
      <c r="B2" s="12"/>
      <c r="C2" s="12">
        <v>0</v>
      </c>
      <c r="D2" s="12">
        <v>1</v>
      </c>
      <c r="E2" s="12">
        <v>2</v>
      </c>
      <c r="F2" s="12">
        <v>3</v>
      </c>
      <c r="G2" s="12" t="s">
        <v>4</v>
      </c>
    </row>
    <row r="3" spans="1:7">
      <c r="A3" s="12" t="s">
        <v>0</v>
      </c>
      <c r="B3" s="12">
        <v>0</v>
      </c>
      <c r="C3" s="13">
        <v>2</v>
      </c>
      <c r="D3" s="13">
        <v>3</v>
      </c>
      <c r="E3" s="13">
        <v>0</v>
      </c>
      <c r="F3" s="13">
        <v>4</v>
      </c>
      <c r="G3" s="12"/>
    </row>
    <row r="4" spans="1:7">
      <c r="B4" s="12">
        <v>1</v>
      </c>
      <c r="C4" s="13">
        <v>0</v>
      </c>
      <c r="D4" s="13">
        <v>-1</v>
      </c>
      <c r="E4" s="13">
        <v>5</v>
      </c>
      <c r="F4" s="13">
        <v>1</v>
      </c>
      <c r="G4" s="12"/>
    </row>
    <row r="5" spans="1:7">
      <c r="B5" s="12">
        <v>2</v>
      </c>
      <c r="C5" s="13">
        <v>1</v>
      </c>
      <c r="D5" s="13">
        <v>3</v>
      </c>
      <c r="E5" s="13">
        <v>1</v>
      </c>
      <c r="F5" s="13">
        <v>2</v>
      </c>
      <c r="G5" s="12"/>
    </row>
    <row r="6" spans="1:7">
      <c r="B6" s="12">
        <v>3</v>
      </c>
      <c r="C6" s="13">
        <v>7</v>
      </c>
      <c r="D6" s="13">
        <v>6</v>
      </c>
      <c r="E6" s="13">
        <v>5</v>
      </c>
      <c r="F6" s="13">
        <v>4</v>
      </c>
      <c r="G6" s="12"/>
    </row>
    <row r="7" spans="1:7">
      <c r="B7" s="12">
        <v>4</v>
      </c>
      <c r="C7" s="13">
        <v>-5</v>
      </c>
      <c r="D7" s="13">
        <v>-3</v>
      </c>
      <c r="E7" s="13">
        <v>0</v>
      </c>
      <c r="F7" s="13">
        <v>3</v>
      </c>
      <c r="G7" s="12"/>
    </row>
    <row r="8" spans="1:7">
      <c r="B8" s="12" t="s">
        <v>5</v>
      </c>
      <c r="C8" s="12"/>
      <c r="D8" s="12"/>
      <c r="E8" s="12"/>
      <c r="F8" s="12"/>
      <c r="G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zoomScale="112" workbookViewId="0">
      <selection activeCell="O15" sqref="O15"/>
    </sheetView>
  </sheetViews>
  <sheetFormatPr baseColWidth="10" defaultColWidth="9.1640625" defaultRowHeight="19"/>
  <cols>
    <col min="1" max="1" width="9.1640625" style="1" customWidth="1"/>
    <col min="2" max="9" width="9.1640625" style="1"/>
    <col min="10" max="11" width="9.1640625" style="8"/>
    <col min="12" max="12" width="14.5" style="8" customWidth="1"/>
    <col min="13" max="13" width="11.5" style="8" bestFit="1" customWidth="1"/>
    <col min="14" max="14" width="9.1640625" style="1"/>
    <col min="15" max="21" width="5.83203125" style="1" customWidth="1"/>
    <col min="22" max="16384" width="9.1640625" style="1"/>
  </cols>
  <sheetData>
    <row r="1" spans="1:21" ht="24">
      <c r="C1" s="42" t="s">
        <v>19</v>
      </c>
    </row>
    <row r="2" spans="1:21">
      <c r="J2" s="39" t="s">
        <v>0</v>
      </c>
      <c r="K2" s="39" t="s">
        <v>1</v>
      </c>
      <c r="L2" s="40" t="s">
        <v>2</v>
      </c>
      <c r="M2" s="6"/>
      <c r="O2" s="21">
        <v>0</v>
      </c>
      <c r="P2" s="21">
        <v>1</v>
      </c>
      <c r="Q2" s="21">
        <v>2</v>
      </c>
      <c r="R2" s="21">
        <v>3</v>
      </c>
      <c r="S2" s="21">
        <v>4</v>
      </c>
      <c r="T2" s="21">
        <v>5</v>
      </c>
      <c r="U2" s="21">
        <v>6</v>
      </c>
    </row>
    <row r="3" spans="1:21">
      <c r="J3" s="22">
        <v>6</v>
      </c>
      <c r="K3" s="22">
        <v>0</v>
      </c>
      <c r="L3" s="22" t="s">
        <v>24</v>
      </c>
      <c r="M3" s="23"/>
      <c r="O3" s="46">
        <v>-2</v>
      </c>
      <c r="P3" s="46">
        <v>0</v>
      </c>
      <c r="Q3" s="46">
        <v>4</v>
      </c>
      <c r="R3" s="46">
        <v>-3</v>
      </c>
      <c r="S3" s="46">
        <v>2</v>
      </c>
      <c r="T3" s="46">
        <v>7</v>
      </c>
      <c r="U3" s="46">
        <v>1</v>
      </c>
    </row>
    <row r="4" spans="1:21">
      <c r="J4" s="22">
        <v>6</v>
      </c>
      <c r="K4" s="22">
        <v>1</v>
      </c>
      <c r="L4" s="22" t="s">
        <v>24</v>
      </c>
      <c r="M4" s="23"/>
    </row>
    <row r="5" spans="1:21">
      <c r="J5" s="22">
        <v>6</v>
      </c>
      <c r="K5" s="22">
        <v>2</v>
      </c>
      <c r="L5" s="22" t="s">
        <v>25</v>
      </c>
      <c r="M5" s="23"/>
    </row>
    <row r="6" spans="1:21">
      <c r="J6" s="22">
        <v>6</v>
      </c>
      <c r="K6" s="22">
        <v>3</v>
      </c>
      <c r="L6" s="22" t="s">
        <v>25</v>
      </c>
      <c r="M6" s="23"/>
      <c r="O6" s="2"/>
      <c r="P6" s="2"/>
      <c r="Q6" s="2"/>
      <c r="R6" s="2"/>
      <c r="S6" s="2"/>
      <c r="T6" s="2"/>
      <c r="U6" s="2"/>
    </row>
    <row r="7" spans="1:21">
      <c r="J7" s="22">
        <v>6</v>
      </c>
      <c r="K7" s="22">
        <v>4</v>
      </c>
      <c r="L7" s="22" t="s">
        <v>24</v>
      </c>
      <c r="M7" s="23"/>
    </row>
    <row r="8" spans="1:21">
      <c r="J8" s="22">
        <v>6</v>
      </c>
      <c r="K8" s="22">
        <v>5</v>
      </c>
      <c r="L8" s="22" t="s">
        <v>25</v>
      </c>
      <c r="M8" s="23"/>
    </row>
    <row r="9" spans="1:21">
      <c r="J9" s="22">
        <v>5</v>
      </c>
      <c r="K9" s="22">
        <v>0</v>
      </c>
      <c r="L9" s="22" t="s">
        <v>24</v>
      </c>
      <c r="M9" s="23"/>
    </row>
    <row r="10" spans="1:21">
      <c r="J10" s="22">
        <v>5</v>
      </c>
      <c r="K10" s="22">
        <v>1</v>
      </c>
      <c r="L10" s="22" t="s">
        <v>25</v>
      </c>
      <c r="M10" s="23"/>
    </row>
    <row r="11" spans="1:21">
      <c r="J11" s="22">
        <v>5</v>
      </c>
      <c r="K11" s="22">
        <v>2</v>
      </c>
      <c r="L11" s="22" t="s">
        <v>24</v>
      </c>
      <c r="M11" s="23"/>
    </row>
    <row r="12" spans="1:21">
      <c r="J12" s="22">
        <v>5</v>
      </c>
      <c r="K12" s="22">
        <v>3</v>
      </c>
      <c r="L12" s="22" t="s">
        <v>24</v>
      </c>
      <c r="M12" s="23"/>
    </row>
    <row r="13" spans="1:21">
      <c r="J13" s="22">
        <v>5</v>
      </c>
      <c r="K13" s="22">
        <v>4</v>
      </c>
      <c r="L13" s="22" t="s">
        <v>25</v>
      </c>
      <c r="M13" s="23"/>
    </row>
    <row r="14" spans="1:21">
      <c r="A14" s="48"/>
      <c r="J14" s="22">
        <v>4</v>
      </c>
      <c r="K14" s="22">
        <v>0</v>
      </c>
      <c r="L14" s="22" t="s">
        <v>25</v>
      </c>
      <c r="M14" s="23"/>
    </row>
    <row r="15" spans="1:21">
      <c r="A15" s="48"/>
      <c r="J15" s="22">
        <v>4</v>
      </c>
      <c r="K15" s="22">
        <v>1</v>
      </c>
      <c r="L15" s="22" t="s">
        <v>24</v>
      </c>
      <c r="M15" s="23"/>
    </row>
    <row r="16" spans="1:21">
      <c r="J16" s="22">
        <v>4</v>
      </c>
      <c r="K16" s="22">
        <v>2</v>
      </c>
      <c r="L16" s="22" t="s">
        <v>24</v>
      </c>
      <c r="M16" s="23"/>
    </row>
    <row r="17" spans="10:13">
      <c r="J17" s="22">
        <v>4</v>
      </c>
      <c r="K17" s="22">
        <v>3</v>
      </c>
      <c r="L17" s="22" t="s">
        <v>25</v>
      </c>
      <c r="M17" s="23"/>
    </row>
    <row r="18" spans="10:13">
      <c r="J18" s="22">
        <v>3</v>
      </c>
      <c r="K18" s="22">
        <v>0</v>
      </c>
      <c r="L18" s="22" t="s">
        <v>24</v>
      </c>
      <c r="M18" s="22"/>
    </row>
    <row r="19" spans="10:13">
      <c r="J19" s="22">
        <v>3</v>
      </c>
      <c r="K19" s="22">
        <v>1</v>
      </c>
      <c r="L19" s="22" t="s">
        <v>24</v>
      </c>
      <c r="M19" s="22"/>
    </row>
    <row r="20" spans="10:13">
      <c r="J20" s="22">
        <v>3</v>
      </c>
      <c r="K20" s="22">
        <v>2</v>
      </c>
      <c r="L20" s="22" t="s">
        <v>24</v>
      </c>
      <c r="M20" s="22"/>
    </row>
    <row r="21" spans="10:13">
      <c r="J21" s="22">
        <v>2</v>
      </c>
      <c r="K21" s="22">
        <v>0</v>
      </c>
      <c r="L21" s="22" t="s">
        <v>24</v>
      </c>
      <c r="M21" s="22"/>
    </row>
    <row r="22" spans="10:13">
      <c r="J22" s="22">
        <v>2</v>
      </c>
      <c r="K22" s="22">
        <v>1</v>
      </c>
      <c r="L22" s="22" t="s">
        <v>24</v>
      </c>
      <c r="M22" s="22"/>
    </row>
    <row r="23" spans="10:13">
      <c r="J23" s="22">
        <v>1</v>
      </c>
      <c r="K23" s="22">
        <v>0</v>
      </c>
      <c r="L23" s="22" t="s">
        <v>24</v>
      </c>
      <c r="M23" s="22"/>
    </row>
    <row r="37" spans="15:16">
      <c r="O37" s="9"/>
      <c r="P37" s="3"/>
    </row>
    <row r="38" spans="15:16">
      <c r="O38" s="8"/>
      <c r="P38" s="10"/>
    </row>
    <row r="39" spans="15:16">
      <c r="O39" s="8"/>
      <c r="P39" s="10"/>
    </row>
    <row r="40" spans="15:16">
      <c r="O40" s="8"/>
      <c r="P40" s="10"/>
    </row>
    <row r="41" spans="15:16">
      <c r="O41" s="8"/>
      <c r="P41" s="10"/>
    </row>
    <row r="42" spans="15:16">
      <c r="O42" s="8"/>
      <c r="P42" s="10"/>
    </row>
    <row r="43" spans="15:16">
      <c r="O43" s="8"/>
      <c r="P43" s="10"/>
    </row>
  </sheetData>
  <mergeCells count="1">
    <mergeCell ref="A14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B1:U40"/>
  <sheetViews>
    <sheetView workbookViewId="0">
      <selection activeCell="P3" sqref="P3:U3"/>
    </sheetView>
  </sheetViews>
  <sheetFormatPr baseColWidth="10" defaultColWidth="8.83203125" defaultRowHeight="15"/>
  <cols>
    <col min="11" max="11" width="11.1640625" bestFit="1" customWidth="1"/>
    <col min="13" max="13" width="22" bestFit="1" customWidth="1"/>
    <col min="16" max="21" width="6.33203125" customWidth="1"/>
  </cols>
  <sheetData>
    <row r="1" spans="2:21" ht="24">
      <c r="B1" s="49" t="s">
        <v>20</v>
      </c>
      <c r="C1" s="49"/>
      <c r="D1" s="49"/>
      <c r="E1" s="49"/>
      <c r="F1" s="49"/>
    </row>
    <row r="2" spans="2:21" ht="19">
      <c r="J2" s="43" t="s">
        <v>0</v>
      </c>
      <c r="K2" s="43" t="s">
        <v>16</v>
      </c>
      <c r="L2" s="43" t="s">
        <v>1</v>
      </c>
      <c r="M2" s="43" t="s">
        <v>17</v>
      </c>
      <c r="N2" s="44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2:21" ht="19">
      <c r="J3" s="5"/>
      <c r="K3" s="5"/>
      <c r="L3" s="5"/>
      <c r="M3" s="4"/>
      <c r="N3" s="44"/>
      <c r="P3" s="47">
        <v>-2</v>
      </c>
      <c r="Q3" s="47">
        <v>0</v>
      </c>
      <c r="R3" s="47">
        <v>4</v>
      </c>
      <c r="S3" s="47">
        <v>-3</v>
      </c>
      <c r="T3" s="47">
        <v>2</v>
      </c>
      <c r="U3" s="47">
        <v>7</v>
      </c>
    </row>
    <row r="4" spans="2:21" ht="19">
      <c r="J4" s="5"/>
      <c r="K4" s="5"/>
      <c r="L4" s="5"/>
      <c r="M4" s="4"/>
      <c r="N4" s="44"/>
      <c r="O4" s="1"/>
      <c r="P4" s="1"/>
      <c r="Q4" s="1"/>
      <c r="R4" s="1"/>
      <c r="S4" s="1"/>
      <c r="T4" s="1"/>
    </row>
    <row r="5" spans="2:21" ht="19">
      <c r="J5" s="5"/>
      <c r="K5" s="5"/>
      <c r="L5" s="5"/>
      <c r="M5" s="4"/>
      <c r="N5" s="44"/>
      <c r="O5" s="1"/>
      <c r="P5" s="1"/>
      <c r="Q5" s="1"/>
      <c r="R5" s="1"/>
      <c r="S5" s="1"/>
      <c r="T5" s="1"/>
    </row>
    <row r="6" spans="2:21" ht="19">
      <c r="J6" s="5"/>
      <c r="K6" s="5"/>
      <c r="L6" s="5"/>
      <c r="M6" s="4"/>
      <c r="N6" s="44"/>
      <c r="O6" s="1"/>
      <c r="P6" s="1"/>
      <c r="Q6" s="1"/>
      <c r="R6" s="1"/>
      <c r="S6" s="1"/>
      <c r="T6" s="1"/>
    </row>
    <row r="7" spans="2:21" ht="19">
      <c r="J7" s="5"/>
      <c r="K7" s="5"/>
      <c r="L7" s="5"/>
      <c r="M7" s="4"/>
      <c r="N7" s="44"/>
      <c r="O7" s="1"/>
      <c r="P7" s="1"/>
      <c r="Q7" s="1"/>
      <c r="R7" s="1"/>
      <c r="S7" s="1"/>
      <c r="T7" s="1"/>
    </row>
    <row r="8" spans="2:21" ht="19">
      <c r="J8" s="5"/>
      <c r="K8" s="5"/>
      <c r="L8" s="5"/>
      <c r="M8" s="4"/>
      <c r="N8" s="44"/>
    </row>
    <row r="9" spans="2:21" ht="19">
      <c r="J9" s="5"/>
      <c r="K9" s="5"/>
      <c r="L9" s="5"/>
      <c r="M9" s="4"/>
      <c r="N9" s="44"/>
    </row>
    <row r="10" spans="2:21" ht="19">
      <c r="J10" s="5"/>
      <c r="K10" s="5"/>
      <c r="L10" s="5"/>
      <c r="M10" s="4"/>
      <c r="N10" s="44"/>
    </row>
    <row r="11" spans="2:21" ht="19">
      <c r="J11" s="5"/>
      <c r="K11" s="5"/>
      <c r="L11" s="5"/>
      <c r="M11" s="4"/>
      <c r="N11" s="44"/>
    </row>
    <row r="12" spans="2:21" ht="19">
      <c r="J12" s="5"/>
      <c r="K12" s="5"/>
      <c r="L12" s="5"/>
      <c r="M12" s="4"/>
      <c r="N12" s="44"/>
    </row>
    <row r="13" spans="2:21" ht="19">
      <c r="J13" s="5"/>
      <c r="K13" s="5"/>
      <c r="L13" s="5"/>
      <c r="M13" s="4"/>
      <c r="N13" s="44"/>
    </row>
    <row r="14" spans="2:21" ht="19">
      <c r="H14" s="48"/>
      <c r="J14" s="5"/>
      <c r="K14" s="5"/>
      <c r="L14" s="5"/>
      <c r="M14" s="4"/>
      <c r="N14" s="44"/>
    </row>
    <row r="15" spans="2:21" ht="19">
      <c r="H15" s="48"/>
      <c r="J15" s="5"/>
      <c r="K15" s="5"/>
      <c r="L15" s="5"/>
      <c r="M15" s="4"/>
      <c r="N15" s="44"/>
    </row>
    <row r="16" spans="2:21" ht="19">
      <c r="J16" s="5"/>
      <c r="K16" s="5"/>
      <c r="L16" s="5"/>
      <c r="M16" s="4"/>
      <c r="N16" s="44"/>
    </row>
    <row r="17" spans="2:20" ht="19">
      <c r="J17" s="5"/>
      <c r="K17" s="5"/>
      <c r="L17" s="5"/>
      <c r="M17" s="4"/>
      <c r="N17" s="44"/>
    </row>
    <row r="18" spans="2:20" ht="19">
      <c r="J18" s="5"/>
      <c r="K18" s="5"/>
      <c r="L18" s="5"/>
      <c r="M18" s="4"/>
      <c r="N18" s="44"/>
    </row>
    <row r="19" spans="2:20" ht="19">
      <c r="J19" s="5"/>
      <c r="K19" s="5"/>
      <c r="L19" s="5"/>
      <c r="M19" s="4"/>
      <c r="N19" s="44"/>
    </row>
    <row r="20" spans="2:20" ht="19">
      <c r="B20" s="7"/>
      <c r="H20" s="2"/>
      <c r="J20" s="5"/>
      <c r="K20" s="5"/>
      <c r="L20" s="5"/>
      <c r="M20" s="4"/>
      <c r="N20" s="44"/>
    </row>
    <row r="21" spans="2:20" ht="19">
      <c r="H21" s="48"/>
      <c r="J21" s="5"/>
      <c r="K21" s="5"/>
      <c r="L21" s="5"/>
      <c r="M21" s="4"/>
      <c r="N21" s="44"/>
    </row>
    <row r="22" spans="2:20" ht="19">
      <c r="H22" s="48"/>
      <c r="J22" s="5"/>
      <c r="K22" s="5"/>
      <c r="L22" s="5"/>
      <c r="M22" s="4"/>
      <c r="N22" s="44"/>
    </row>
    <row r="23" spans="2:20" ht="19">
      <c r="J23" s="5"/>
      <c r="K23" s="5"/>
      <c r="L23" s="5"/>
      <c r="M23" s="4"/>
      <c r="N23" s="44"/>
    </row>
    <row r="24" spans="2:20" ht="19">
      <c r="J24" s="5"/>
      <c r="K24" s="5"/>
      <c r="L24" s="5"/>
      <c r="M24" s="4"/>
      <c r="N24" s="44"/>
    </row>
    <row r="25" spans="2:20" ht="19">
      <c r="J25" s="5"/>
      <c r="K25" s="5"/>
      <c r="L25" s="5"/>
      <c r="M25" s="4"/>
      <c r="N25" s="44"/>
    </row>
    <row r="26" spans="2:20" ht="19">
      <c r="J26" s="5"/>
      <c r="K26" s="5"/>
      <c r="L26" s="5"/>
      <c r="M26" s="4"/>
      <c r="N26" s="44"/>
    </row>
    <row r="27" spans="2:20" ht="19">
      <c r="J27" s="5"/>
      <c r="K27" s="5"/>
      <c r="L27" s="5"/>
      <c r="M27" s="4"/>
      <c r="N27" s="44"/>
    </row>
    <row r="28" spans="2:20" ht="19">
      <c r="J28" s="5"/>
      <c r="K28" s="5"/>
      <c r="L28" s="5"/>
      <c r="M28" s="4"/>
      <c r="N28" s="44"/>
    </row>
    <row r="29" spans="2:20" ht="19">
      <c r="J29" s="5"/>
      <c r="K29" s="5"/>
      <c r="L29" s="5"/>
      <c r="M29" s="4"/>
      <c r="N29" s="44"/>
    </row>
    <row r="30" spans="2:20" ht="19">
      <c r="J30" s="5"/>
      <c r="K30" s="5"/>
      <c r="L30" s="5"/>
      <c r="M30" s="4"/>
      <c r="N30" s="44"/>
    </row>
    <row r="31" spans="2:20" ht="19">
      <c r="J31" s="5"/>
      <c r="K31" s="5"/>
      <c r="L31" s="5"/>
      <c r="M31" s="4"/>
      <c r="N31" s="44"/>
      <c r="O31" s="1"/>
      <c r="P31" s="1"/>
      <c r="Q31" s="1"/>
      <c r="R31" s="1"/>
      <c r="S31" s="1"/>
      <c r="T31" s="1"/>
    </row>
    <row r="32" spans="2:20" ht="19">
      <c r="J32" s="5"/>
      <c r="K32" s="5"/>
      <c r="L32" s="5"/>
      <c r="M32" s="4"/>
      <c r="N32" s="44"/>
      <c r="O32" s="1"/>
      <c r="P32" s="1"/>
      <c r="Q32" s="1"/>
      <c r="R32" s="1"/>
      <c r="S32" s="1"/>
      <c r="T32" s="1"/>
    </row>
    <row r="33" spans="10:20" ht="19">
      <c r="J33" s="5"/>
      <c r="K33" s="5"/>
      <c r="L33" s="5"/>
      <c r="M33" s="4"/>
      <c r="N33" s="44"/>
      <c r="O33" s="1"/>
      <c r="P33" s="1"/>
      <c r="Q33" s="1"/>
      <c r="R33" s="1"/>
      <c r="S33" s="1"/>
      <c r="T33" s="1"/>
    </row>
    <row r="34" spans="10:20" ht="19">
      <c r="J34" s="5"/>
      <c r="K34" s="5"/>
      <c r="L34" s="5"/>
      <c r="M34" s="4"/>
      <c r="N34" s="44"/>
      <c r="O34" s="1"/>
      <c r="P34" s="1"/>
      <c r="Q34" s="1"/>
      <c r="R34" s="1"/>
      <c r="S34" s="1"/>
      <c r="T34" s="1"/>
    </row>
    <row r="35" spans="10:20" ht="19">
      <c r="J35" s="45"/>
      <c r="K35" s="45"/>
      <c r="L35" s="45"/>
      <c r="M35" s="45"/>
      <c r="N35" s="44"/>
      <c r="O35" s="1"/>
      <c r="P35" s="1"/>
      <c r="Q35" s="1"/>
      <c r="R35" s="1"/>
      <c r="S35" s="1"/>
      <c r="T35" s="1"/>
    </row>
    <row r="36" spans="10:20" ht="19">
      <c r="J36" s="45"/>
      <c r="K36" s="45"/>
      <c r="L36" s="45"/>
      <c r="M36" s="45"/>
      <c r="N36" s="44"/>
    </row>
    <row r="37" spans="10:20" ht="19">
      <c r="J37" s="45"/>
      <c r="K37" s="45"/>
      <c r="L37" s="45"/>
      <c r="M37" s="45"/>
      <c r="N37" s="44"/>
    </row>
    <row r="38" spans="10:20" ht="19">
      <c r="J38" s="45"/>
      <c r="K38" s="45"/>
      <c r="L38" s="45"/>
      <c r="M38" s="45"/>
      <c r="N38" s="44"/>
    </row>
    <row r="39" spans="10:20" ht="19">
      <c r="J39" s="45"/>
      <c r="K39" s="45"/>
      <c r="L39" s="45"/>
      <c r="M39" s="45"/>
      <c r="N39" s="44"/>
    </row>
    <row r="40" spans="10:20" ht="19">
      <c r="J40" s="45"/>
      <c r="K40" s="45"/>
      <c r="L40" s="45"/>
      <c r="M40" s="45"/>
      <c r="N40" s="44"/>
    </row>
  </sheetData>
  <mergeCells count="3">
    <mergeCell ref="B1:F1"/>
    <mergeCell ref="H21:H22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D1:U42"/>
  <sheetViews>
    <sheetView zoomScaleNormal="100" workbookViewId="0">
      <selection activeCell="P3" sqref="P3:U3"/>
    </sheetView>
  </sheetViews>
  <sheetFormatPr baseColWidth="10" defaultColWidth="8.83203125" defaultRowHeight="15"/>
  <cols>
    <col min="11" max="11" width="9.6640625" customWidth="1"/>
    <col min="12" max="12" width="8" customWidth="1"/>
    <col min="13" max="13" width="16.33203125" customWidth="1"/>
    <col min="15" max="15" width="7.1640625" customWidth="1"/>
    <col min="16" max="21" width="5.1640625" customWidth="1"/>
  </cols>
  <sheetData>
    <row r="1" spans="4:21" ht="24">
      <c r="D1" s="42" t="s">
        <v>18</v>
      </c>
    </row>
    <row r="2" spans="4:21" ht="19">
      <c r="J2" s="43" t="s">
        <v>0</v>
      </c>
      <c r="K2" s="43" t="s">
        <v>21</v>
      </c>
      <c r="L2" s="43" t="s">
        <v>1</v>
      </c>
      <c r="M2" s="43" t="s">
        <v>22</v>
      </c>
      <c r="N2" s="11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4:21" ht="19">
      <c r="J3" s="5"/>
      <c r="K3" s="5"/>
      <c r="L3" s="5"/>
      <c r="M3" s="4"/>
      <c r="N3" s="11"/>
      <c r="P3" s="47">
        <v>-2</v>
      </c>
      <c r="Q3" s="47">
        <v>0</v>
      </c>
      <c r="R3" s="47">
        <v>4</v>
      </c>
      <c r="S3" s="47">
        <v>-3</v>
      </c>
      <c r="T3" s="47">
        <v>2</v>
      </c>
      <c r="U3" s="47">
        <v>7</v>
      </c>
    </row>
    <row r="4" spans="4:21" ht="19">
      <c r="J4" s="5"/>
      <c r="K4" s="5"/>
      <c r="L4" s="5"/>
      <c r="M4" s="4"/>
      <c r="N4" s="11"/>
      <c r="P4" s="18"/>
      <c r="Q4" s="20"/>
      <c r="R4" s="19"/>
      <c r="S4" s="20"/>
      <c r="T4" s="18"/>
      <c r="U4" s="18"/>
    </row>
    <row r="5" spans="4:21" ht="19">
      <c r="J5" s="5"/>
      <c r="K5" s="5"/>
      <c r="L5" s="5"/>
      <c r="M5" s="4"/>
      <c r="N5" s="11"/>
      <c r="P5" s="18"/>
      <c r="Q5" s="20"/>
      <c r="R5" s="20"/>
      <c r="S5" s="19"/>
      <c r="T5" s="18"/>
      <c r="U5" s="18"/>
    </row>
    <row r="6" spans="4:21" ht="19">
      <c r="J6" s="5"/>
      <c r="K6" s="5"/>
      <c r="L6" s="5"/>
      <c r="M6" s="4"/>
      <c r="N6" s="11"/>
      <c r="P6" s="18"/>
      <c r="Q6" s="20"/>
      <c r="R6" s="19"/>
      <c r="S6" s="20"/>
      <c r="T6" s="18"/>
      <c r="U6" s="18"/>
    </row>
    <row r="7" spans="4:21" ht="19">
      <c r="J7" s="5"/>
      <c r="K7" s="5"/>
      <c r="L7" s="5"/>
      <c r="M7" s="4"/>
      <c r="N7" s="11"/>
      <c r="P7" s="18"/>
      <c r="Q7" s="19"/>
      <c r="R7" s="20"/>
      <c r="S7" s="20"/>
      <c r="T7" s="18"/>
      <c r="U7" s="18"/>
    </row>
    <row r="8" spans="4:21" ht="19">
      <c r="J8" s="44"/>
      <c r="K8" s="44"/>
      <c r="L8" s="44"/>
      <c r="M8" s="44"/>
      <c r="N8" s="11"/>
      <c r="P8" s="19"/>
      <c r="Q8" s="20"/>
      <c r="R8" s="20"/>
      <c r="S8" s="20"/>
      <c r="T8" s="18"/>
      <c r="U8" s="18"/>
    </row>
    <row r="9" spans="4:21" ht="19">
      <c r="J9" s="5"/>
      <c r="K9" s="5"/>
      <c r="L9" s="5"/>
      <c r="M9" s="4"/>
      <c r="N9" s="11"/>
      <c r="P9" s="18"/>
      <c r="Q9" s="20"/>
      <c r="R9" s="20"/>
      <c r="S9" s="20"/>
      <c r="T9" s="19"/>
      <c r="U9" s="18"/>
    </row>
    <row r="10" spans="4:21" ht="19">
      <c r="J10" s="5"/>
      <c r="K10" s="5"/>
      <c r="L10" s="5"/>
      <c r="M10" s="4"/>
      <c r="N10" s="11"/>
      <c r="P10" s="18"/>
      <c r="Q10" s="20"/>
      <c r="R10" s="20"/>
      <c r="S10" s="19"/>
      <c r="T10" s="18"/>
      <c r="U10" s="18"/>
    </row>
    <row r="11" spans="4:21" ht="19">
      <c r="J11" s="5"/>
      <c r="K11" s="5"/>
      <c r="L11" s="5"/>
      <c r="M11" s="4"/>
      <c r="N11" s="11"/>
      <c r="P11" s="18"/>
      <c r="Q11" s="20"/>
      <c r="R11" s="20"/>
      <c r="S11" s="20"/>
      <c r="T11" s="18"/>
      <c r="U11" s="19"/>
    </row>
    <row r="12" spans="4:21" ht="19">
      <c r="J12" s="5"/>
      <c r="K12" s="5"/>
      <c r="L12" s="5"/>
      <c r="M12" s="4"/>
      <c r="N12" s="11"/>
    </row>
    <row r="13" spans="4:21" ht="19">
      <c r="J13" s="5"/>
      <c r="K13" s="5"/>
      <c r="L13" s="5"/>
      <c r="M13" s="4"/>
      <c r="N13" s="11"/>
    </row>
    <row r="14" spans="4:21" ht="19">
      <c r="J14" s="5"/>
      <c r="K14" s="5"/>
      <c r="L14" s="5"/>
      <c r="M14" s="4"/>
      <c r="N14" s="11"/>
    </row>
    <row r="15" spans="4:21" ht="19">
      <c r="J15" s="5"/>
      <c r="K15" s="5"/>
      <c r="L15" s="5"/>
      <c r="M15" s="4"/>
      <c r="N15" s="11"/>
    </row>
    <row r="16" spans="4:21" ht="19">
      <c r="J16" s="5"/>
      <c r="K16" s="5"/>
      <c r="L16" s="5"/>
      <c r="M16" s="4"/>
      <c r="N16" s="11"/>
    </row>
    <row r="17" spans="5:14" ht="19">
      <c r="J17" s="5"/>
      <c r="K17" s="5"/>
      <c r="L17" s="5"/>
      <c r="M17" s="4"/>
      <c r="N17" s="11"/>
    </row>
    <row r="18" spans="5:14" ht="19">
      <c r="E18" s="41" t="s">
        <v>18</v>
      </c>
      <c r="J18" s="5"/>
      <c r="K18" s="5"/>
      <c r="L18" s="5"/>
      <c r="M18" s="4"/>
      <c r="N18" s="11"/>
    </row>
    <row r="20" spans="5:14" ht="19">
      <c r="H20" s="2"/>
    </row>
    <row r="21" spans="5:14" ht="19">
      <c r="H21" s="48"/>
      <c r="J21" s="2"/>
      <c r="K21" s="2"/>
      <c r="L21" s="2"/>
      <c r="M21" s="17"/>
    </row>
    <row r="22" spans="5:14" ht="19">
      <c r="H22" s="48"/>
      <c r="J22" s="2"/>
      <c r="K22" s="2"/>
      <c r="L22" s="2"/>
      <c r="M22" s="17"/>
    </row>
    <row r="23" spans="5:14" ht="19">
      <c r="J23" s="2"/>
      <c r="K23" s="2"/>
      <c r="L23" s="2"/>
      <c r="M23" s="17"/>
    </row>
    <row r="24" spans="5:14" ht="19">
      <c r="J24" s="2"/>
      <c r="K24" s="2"/>
      <c r="L24" s="2"/>
      <c r="M24" s="17"/>
    </row>
    <row r="25" spans="5:14" ht="19">
      <c r="J25" s="2"/>
      <c r="K25" s="2"/>
      <c r="L25" s="2"/>
      <c r="M25" s="17"/>
    </row>
    <row r="26" spans="5:14" ht="19">
      <c r="J26" s="2"/>
      <c r="K26" s="2"/>
      <c r="L26" s="2"/>
      <c r="M26" s="17"/>
    </row>
    <row r="27" spans="5:14" ht="19">
      <c r="J27" s="2"/>
      <c r="K27" s="2"/>
      <c r="L27" s="2"/>
      <c r="M27" s="17"/>
    </row>
    <row r="28" spans="5:14" ht="19">
      <c r="J28" s="2"/>
      <c r="K28" s="2"/>
      <c r="L28" s="2"/>
      <c r="M28" s="17"/>
    </row>
    <row r="29" spans="5:14" ht="19">
      <c r="J29" s="2"/>
      <c r="K29" s="2"/>
      <c r="L29" s="2"/>
      <c r="M29" s="17"/>
    </row>
    <row r="30" spans="5:14" ht="19">
      <c r="J30" s="2"/>
      <c r="K30" s="2"/>
      <c r="L30" s="2"/>
      <c r="M30" s="17"/>
    </row>
    <row r="31" spans="5:14" ht="19">
      <c r="J31" s="2"/>
      <c r="K31" s="2"/>
      <c r="L31" s="2"/>
      <c r="M31" s="17"/>
    </row>
    <row r="32" spans="5:14" ht="19">
      <c r="J32" s="2"/>
      <c r="K32" s="2"/>
      <c r="L32" s="2"/>
      <c r="M32" s="17"/>
    </row>
    <row r="33" spans="10:20" ht="19">
      <c r="J33" s="2"/>
      <c r="K33" s="2"/>
      <c r="L33" s="2"/>
      <c r="M33" s="17"/>
    </row>
    <row r="34" spans="10:20" ht="19">
      <c r="J34" s="2"/>
      <c r="K34" s="2"/>
      <c r="L34" s="2"/>
      <c r="M34" s="17"/>
    </row>
    <row r="35" spans="10:20" ht="19">
      <c r="J35" s="2"/>
      <c r="K35" s="2"/>
      <c r="L35" s="2"/>
      <c r="M35" s="17"/>
    </row>
    <row r="36" spans="10:20" ht="19">
      <c r="J36" s="2"/>
      <c r="K36" s="2"/>
      <c r="L36" s="2"/>
      <c r="M36" s="17"/>
      <c r="O36" s="1"/>
      <c r="P36" s="1"/>
      <c r="Q36" s="1"/>
      <c r="R36" s="1"/>
      <c r="S36" s="1"/>
      <c r="T36" s="1"/>
    </row>
    <row r="37" spans="10:20" ht="19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9">
      <c r="J38" s="1"/>
      <c r="K38" s="1"/>
      <c r="L38" s="1"/>
      <c r="M38" s="1"/>
    </row>
    <row r="39" spans="10:20" ht="19">
      <c r="J39" s="1"/>
      <c r="K39" s="1"/>
      <c r="L39" s="1"/>
      <c r="M39" s="1"/>
    </row>
    <row r="40" spans="10:20" ht="19">
      <c r="J40" s="1"/>
      <c r="K40" s="1"/>
      <c r="L40" s="1"/>
      <c r="M40" s="1"/>
    </row>
    <row r="41" spans="10:20" ht="19">
      <c r="J41" s="1"/>
      <c r="K41" s="1"/>
      <c r="L41" s="1"/>
      <c r="M41" s="1"/>
    </row>
    <row r="42" spans="10:20" ht="19">
      <c r="J42" s="1"/>
      <c r="K42" s="1"/>
      <c r="L42" s="1"/>
      <c r="M42" s="1"/>
    </row>
  </sheetData>
  <mergeCells count="1">
    <mergeCell ref="H21:H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E3" sqref="E3"/>
    </sheetView>
  </sheetViews>
  <sheetFormatPr baseColWidth="10" defaultColWidth="9.1640625" defaultRowHeight="15"/>
  <cols>
    <col min="1" max="1" width="6.1640625" style="24" customWidth="1"/>
    <col min="2" max="4" width="9.1640625" style="24"/>
    <col min="5" max="5" width="15.33203125" style="24" bestFit="1" customWidth="1"/>
    <col min="6" max="16384" width="9.1640625" style="24"/>
  </cols>
  <sheetData>
    <row r="1" spans="1:5" ht="27">
      <c r="A1" s="31" t="s">
        <v>7</v>
      </c>
      <c r="B1" s="31"/>
      <c r="C1" s="31"/>
    </row>
    <row r="2" spans="1:5" ht="23">
      <c r="A2" s="31"/>
      <c r="B2" s="31"/>
      <c r="C2" s="31"/>
    </row>
    <row r="3" spans="1:5" ht="16" customHeight="1">
      <c r="A3" s="32" t="s">
        <v>3</v>
      </c>
      <c r="B3" s="32">
        <v>3</v>
      </c>
      <c r="C3" s="31"/>
      <c r="D3" s="32" t="s">
        <v>8</v>
      </c>
      <c r="E3" s="32">
        <v>3</v>
      </c>
    </row>
    <row r="4" spans="1:5" ht="16" customHeight="1">
      <c r="A4" s="32" t="s">
        <v>9</v>
      </c>
      <c r="B4" s="32">
        <v>18</v>
      </c>
      <c r="C4" s="31"/>
    </row>
    <row r="5" spans="1:5" ht="16" customHeight="1">
      <c r="A5" s="32" t="s">
        <v>10</v>
      </c>
      <c r="B5" s="32">
        <v>-5</v>
      </c>
      <c r="C5" s="31"/>
    </row>
    <row r="6" spans="1:5" ht="16" thickBot="1"/>
    <row r="7" spans="1:5" ht="24">
      <c r="A7" s="30" t="s">
        <v>11</v>
      </c>
      <c r="B7" s="29" t="s">
        <v>12</v>
      </c>
      <c r="C7" s="33" t="s">
        <v>13</v>
      </c>
      <c r="D7" s="38" t="s">
        <v>14</v>
      </c>
      <c r="E7" s="35" t="s">
        <v>15</v>
      </c>
    </row>
    <row r="8" spans="1:5">
      <c r="A8" s="27">
        <v>1</v>
      </c>
      <c r="B8" s="25">
        <f t="shared" ref="B8:B39" si="0">$B$3*POWER(A8,2)</f>
        <v>3</v>
      </c>
      <c r="C8" s="34">
        <f t="shared" ref="C8:C39" si="1">$B$4*A8</f>
        <v>18</v>
      </c>
      <c r="D8" s="26">
        <f t="shared" ref="D8:D39" si="2">B8+C8+$B$5</f>
        <v>16</v>
      </c>
      <c r="E8" s="36">
        <f t="shared" ref="E8:E39" si="3">$E$3*POWER(A8,2)</f>
        <v>3</v>
      </c>
    </row>
    <row r="9" spans="1:5">
      <c r="A9" s="27">
        <v>2</v>
      </c>
      <c r="B9" s="25">
        <f t="shared" si="0"/>
        <v>12</v>
      </c>
      <c r="C9" s="34">
        <f t="shared" si="1"/>
        <v>36</v>
      </c>
      <c r="D9" s="26">
        <f t="shared" si="2"/>
        <v>43</v>
      </c>
      <c r="E9" s="36">
        <f t="shared" si="3"/>
        <v>12</v>
      </c>
    </row>
    <row r="10" spans="1:5">
      <c r="A10" s="27">
        <v>3</v>
      </c>
      <c r="B10" s="25">
        <f t="shared" si="0"/>
        <v>27</v>
      </c>
      <c r="C10" s="34">
        <f t="shared" si="1"/>
        <v>54</v>
      </c>
      <c r="D10" s="26">
        <f t="shared" si="2"/>
        <v>76</v>
      </c>
      <c r="E10" s="36">
        <f t="shared" si="3"/>
        <v>27</v>
      </c>
    </row>
    <row r="11" spans="1:5">
      <c r="A11" s="27">
        <v>4</v>
      </c>
      <c r="B11" s="25">
        <f t="shared" si="0"/>
        <v>48</v>
      </c>
      <c r="C11" s="34">
        <f t="shared" si="1"/>
        <v>72</v>
      </c>
      <c r="D11" s="26">
        <f t="shared" si="2"/>
        <v>115</v>
      </c>
      <c r="E11" s="36">
        <f t="shared" si="3"/>
        <v>48</v>
      </c>
    </row>
    <row r="12" spans="1:5">
      <c r="A12" s="27">
        <v>5</v>
      </c>
      <c r="B12" s="25">
        <f t="shared" si="0"/>
        <v>75</v>
      </c>
      <c r="C12" s="34">
        <f t="shared" si="1"/>
        <v>90</v>
      </c>
      <c r="D12" s="26">
        <f t="shared" si="2"/>
        <v>160</v>
      </c>
      <c r="E12" s="36">
        <f t="shared" si="3"/>
        <v>75</v>
      </c>
    </row>
    <row r="13" spans="1:5">
      <c r="A13" s="27">
        <v>6</v>
      </c>
      <c r="B13" s="25">
        <f t="shared" si="0"/>
        <v>108</v>
      </c>
      <c r="C13" s="34">
        <f t="shared" si="1"/>
        <v>108</v>
      </c>
      <c r="D13" s="26">
        <f t="shared" si="2"/>
        <v>211</v>
      </c>
      <c r="E13" s="36">
        <f t="shared" si="3"/>
        <v>108</v>
      </c>
    </row>
    <row r="14" spans="1:5">
      <c r="A14" s="27">
        <v>7</v>
      </c>
      <c r="B14" s="25">
        <f t="shared" si="0"/>
        <v>147</v>
      </c>
      <c r="C14" s="34">
        <f t="shared" si="1"/>
        <v>126</v>
      </c>
      <c r="D14" s="26">
        <f t="shared" si="2"/>
        <v>268</v>
      </c>
      <c r="E14" s="36">
        <f t="shared" si="3"/>
        <v>147</v>
      </c>
    </row>
    <row r="15" spans="1:5">
      <c r="A15" s="27">
        <v>8</v>
      </c>
      <c r="B15" s="25">
        <f t="shared" si="0"/>
        <v>192</v>
      </c>
      <c r="C15" s="34">
        <f t="shared" si="1"/>
        <v>144</v>
      </c>
      <c r="D15" s="26">
        <f t="shared" si="2"/>
        <v>331</v>
      </c>
      <c r="E15" s="36">
        <f t="shared" si="3"/>
        <v>192</v>
      </c>
    </row>
    <row r="16" spans="1:5">
      <c r="A16" s="27">
        <v>9</v>
      </c>
      <c r="B16" s="25">
        <f t="shared" si="0"/>
        <v>243</v>
      </c>
      <c r="C16" s="34">
        <f t="shared" si="1"/>
        <v>162</v>
      </c>
      <c r="D16" s="26">
        <f t="shared" si="2"/>
        <v>400</v>
      </c>
      <c r="E16" s="36">
        <f t="shared" si="3"/>
        <v>243</v>
      </c>
    </row>
    <row r="17" spans="1:5">
      <c r="A17" s="27">
        <v>10</v>
      </c>
      <c r="B17" s="25">
        <f t="shared" si="0"/>
        <v>300</v>
      </c>
      <c r="C17" s="34">
        <f t="shared" si="1"/>
        <v>180</v>
      </c>
      <c r="D17" s="26">
        <f t="shared" si="2"/>
        <v>475</v>
      </c>
      <c r="E17" s="36">
        <f t="shared" si="3"/>
        <v>300</v>
      </c>
    </row>
    <row r="18" spans="1:5">
      <c r="A18" s="27">
        <v>11</v>
      </c>
      <c r="B18" s="25">
        <f t="shared" si="0"/>
        <v>363</v>
      </c>
      <c r="C18" s="34">
        <f t="shared" si="1"/>
        <v>198</v>
      </c>
      <c r="D18" s="26">
        <f t="shared" si="2"/>
        <v>556</v>
      </c>
      <c r="E18" s="36">
        <f t="shared" si="3"/>
        <v>363</v>
      </c>
    </row>
    <row r="19" spans="1:5">
      <c r="A19" s="27">
        <v>12</v>
      </c>
      <c r="B19" s="25">
        <f t="shared" si="0"/>
        <v>432</v>
      </c>
      <c r="C19" s="34">
        <f t="shared" si="1"/>
        <v>216</v>
      </c>
      <c r="D19" s="26">
        <f t="shared" si="2"/>
        <v>643</v>
      </c>
      <c r="E19" s="36">
        <f t="shared" si="3"/>
        <v>432</v>
      </c>
    </row>
    <row r="20" spans="1:5">
      <c r="A20" s="27">
        <v>13</v>
      </c>
      <c r="B20" s="25">
        <f t="shared" si="0"/>
        <v>507</v>
      </c>
      <c r="C20" s="34">
        <f t="shared" si="1"/>
        <v>234</v>
      </c>
      <c r="D20" s="26">
        <f t="shared" si="2"/>
        <v>736</v>
      </c>
      <c r="E20" s="36">
        <f t="shared" si="3"/>
        <v>507</v>
      </c>
    </row>
    <row r="21" spans="1:5">
      <c r="A21" s="27">
        <v>14</v>
      </c>
      <c r="B21" s="25">
        <f t="shared" si="0"/>
        <v>588</v>
      </c>
      <c r="C21" s="34">
        <f t="shared" si="1"/>
        <v>252</v>
      </c>
      <c r="D21" s="26">
        <f t="shared" si="2"/>
        <v>835</v>
      </c>
      <c r="E21" s="36">
        <f t="shared" si="3"/>
        <v>588</v>
      </c>
    </row>
    <row r="22" spans="1:5">
      <c r="A22" s="27">
        <v>15</v>
      </c>
      <c r="B22" s="25">
        <f t="shared" si="0"/>
        <v>675</v>
      </c>
      <c r="C22" s="34">
        <f t="shared" si="1"/>
        <v>270</v>
      </c>
      <c r="D22" s="26">
        <f t="shared" si="2"/>
        <v>940</v>
      </c>
      <c r="E22" s="36">
        <f t="shared" si="3"/>
        <v>675</v>
      </c>
    </row>
    <row r="23" spans="1:5">
      <c r="A23" s="27">
        <v>16</v>
      </c>
      <c r="B23" s="25">
        <f t="shared" si="0"/>
        <v>768</v>
      </c>
      <c r="C23" s="34">
        <f t="shared" si="1"/>
        <v>288</v>
      </c>
      <c r="D23" s="26">
        <f t="shared" si="2"/>
        <v>1051</v>
      </c>
      <c r="E23" s="36">
        <f t="shared" si="3"/>
        <v>768</v>
      </c>
    </row>
    <row r="24" spans="1:5">
      <c r="A24" s="27">
        <v>17</v>
      </c>
      <c r="B24" s="25">
        <f t="shared" si="0"/>
        <v>867</v>
      </c>
      <c r="C24" s="34">
        <f t="shared" si="1"/>
        <v>306</v>
      </c>
      <c r="D24" s="26">
        <f t="shared" si="2"/>
        <v>1168</v>
      </c>
      <c r="E24" s="36">
        <f t="shared" si="3"/>
        <v>867</v>
      </c>
    </row>
    <row r="25" spans="1:5">
      <c r="A25" s="27">
        <v>18</v>
      </c>
      <c r="B25" s="25">
        <f t="shared" si="0"/>
        <v>972</v>
      </c>
      <c r="C25" s="34">
        <f t="shared" si="1"/>
        <v>324</v>
      </c>
      <c r="D25" s="26">
        <f t="shared" si="2"/>
        <v>1291</v>
      </c>
      <c r="E25" s="36">
        <f t="shared" si="3"/>
        <v>972</v>
      </c>
    </row>
    <row r="26" spans="1:5">
      <c r="A26" s="27">
        <v>19</v>
      </c>
      <c r="B26" s="25">
        <f t="shared" si="0"/>
        <v>1083</v>
      </c>
      <c r="C26" s="34">
        <f t="shared" si="1"/>
        <v>342</v>
      </c>
      <c r="D26" s="26">
        <f t="shared" si="2"/>
        <v>1420</v>
      </c>
      <c r="E26" s="36">
        <f t="shared" si="3"/>
        <v>1083</v>
      </c>
    </row>
    <row r="27" spans="1:5">
      <c r="A27" s="27">
        <v>20</v>
      </c>
      <c r="B27" s="25">
        <f t="shared" si="0"/>
        <v>1200</v>
      </c>
      <c r="C27" s="34">
        <f t="shared" si="1"/>
        <v>360</v>
      </c>
      <c r="D27" s="26">
        <f t="shared" si="2"/>
        <v>1555</v>
      </c>
      <c r="E27" s="36">
        <f t="shared" si="3"/>
        <v>1200</v>
      </c>
    </row>
    <row r="28" spans="1:5">
      <c r="A28" s="27">
        <v>21</v>
      </c>
      <c r="B28" s="25">
        <f t="shared" si="0"/>
        <v>1323</v>
      </c>
      <c r="C28" s="34">
        <f t="shared" si="1"/>
        <v>378</v>
      </c>
      <c r="D28" s="26">
        <f t="shared" si="2"/>
        <v>1696</v>
      </c>
      <c r="E28" s="36">
        <f t="shared" si="3"/>
        <v>1323</v>
      </c>
    </row>
    <row r="29" spans="1:5">
      <c r="A29" s="27">
        <v>22</v>
      </c>
      <c r="B29" s="25">
        <f t="shared" si="0"/>
        <v>1452</v>
      </c>
      <c r="C29" s="34">
        <f t="shared" si="1"/>
        <v>396</v>
      </c>
      <c r="D29" s="26">
        <f t="shared" si="2"/>
        <v>1843</v>
      </c>
      <c r="E29" s="36">
        <f t="shared" si="3"/>
        <v>1452</v>
      </c>
    </row>
    <row r="30" spans="1:5">
      <c r="A30" s="27">
        <v>23</v>
      </c>
      <c r="B30" s="25">
        <f t="shared" si="0"/>
        <v>1587</v>
      </c>
      <c r="C30" s="34">
        <f t="shared" si="1"/>
        <v>414</v>
      </c>
      <c r="D30" s="26">
        <f t="shared" si="2"/>
        <v>1996</v>
      </c>
      <c r="E30" s="36">
        <f t="shared" si="3"/>
        <v>1587</v>
      </c>
    </row>
    <row r="31" spans="1:5">
      <c r="A31" s="27">
        <v>24</v>
      </c>
      <c r="B31" s="25">
        <f t="shared" si="0"/>
        <v>1728</v>
      </c>
      <c r="C31" s="34">
        <f t="shared" si="1"/>
        <v>432</v>
      </c>
      <c r="D31" s="26">
        <f t="shared" si="2"/>
        <v>2155</v>
      </c>
      <c r="E31" s="36">
        <f t="shared" si="3"/>
        <v>1728</v>
      </c>
    </row>
    <row r="32" spans="1:5" ht="16" thickBot="1">
      <c r="A32" s="28">
        <v>25</v>
      </c>
      <c r="B32" s="25">
        <f t="shared" si="0"/>
        <v>1875</v>
      </c>
      <c r="C32" s="34">
        <f t="shared" si="1"/>
        <v>450</v>
      </c>
      <c r="D32" s="26">
        <f t="shared" si="2"/>
        <v>2320</v>
      </c>
      <c r="E32" s="36">
        <f t="shared" si="3"/>
        <v>1875</v>
      </c>
    </row>
    <row r="33" spans="1:5">
      <c r="A33" s="27">
        <v>26</v>
      </c>
      <c r="B33" s="25">
        <f t="shared" si="0"/>
        <v>2028</v>
      </c>
      <c r="C33" s="34">
        <f t="shared" si="1"/>
        <v>468</v>
      </c>
      <c r="D33" s="26">
        <f t="shared" si="2"/>
        <v>2491</v>
      </c>
      <c r="E33" s="36">
        <f t="shared" si="3"/>
        <v>2028</v>
      </c>
    </row>
    <row r="34" spans="1:5" ht="16" thickBot="1">
      <c r="A34" s="28">
        <v>27</v>
      </c>
      <c r="B34" s="25">
        <f t="shared" si="0"/>
        <v>2187</v>
      </c>
      <c r="C34" s="34">
        <f t="shared" si="1"/>
        <v>486</v>
      </c>
      <c r="D34" s="26">
        <f t="shared" si="2"/>
        <v>2668</v>
      </c>
      <c r="E34" s="36">
        <f t="shared" si="3"/>
        <v>2187</v>
      </c>
    </row>
    <row r="35" spans="1:5">
      <c r="A35" s="27">
        <v>28</v>
      </c>
      <c r="B35" s="25">
        <f t="shared" si="0"/>
        <v>2352</v>
      </c>
      <c r="C35" s="34">
        <f t="shared" si="1"/>
        <v>504</v>
      </c>
      <c r="D35" s="26">
        <f t="shared" si="2"/>
        <v>2851</v>
      </c>
      <c r="E35" s="36">
        <f t="shared" si="3"/>
        <v>2352</v>
      </c>
    </row>
    <row r="36" spans="1:5" ht="16" thickBot="1">
      <c r="A36" s="28">
        <v>29</v>
      </c>
      <c r="B36" s="25">
        <f t="shared" si="0"/>
        <v>2523</v>
      </c>
      <c r="C36" s="34">
        <f t="shared" si="1"/>
        <v>522</v>
      </c>
      <c r="D36" s="26">
        <f t="shared" si="2"/>
        <v>3040</v>
      </c>
      <c r="E36" s="36">
        <f t="shared" si="3"/>
        <v>2523</v>
      </c>
    </row>
    <row r="37" spans="1:5">
      <c r="A37" s="27">
        <v>30</v>
      </c>
      <c r="B37" s="25">
        <f t="shared" si="0"/>
        <v>2700</v>
      </c>
      <c r="C37" s="34">
        <f t="shared" si="1"/>
        <v>540</v>
      </c>
      <c r="D37" s="26">
        <f t="shared" si="2"/>
        <v>3235</v>
      </c>
      <c r="E37" s="36">
        <f t="shared" si="3"/>
        <v>2700</v>
      </c>
    </row>
    <row r="38" spans="1:5" ht="16" thickBot="1">
      <c r="A38" s="28">
        <v>31</v>
      </c>
      <c r="B38" s="25">
        <f t="shared" si="0"/>
        <v>2883</v>
      </c>
      <c r="C38" s="34">
        <f t="shared" si="1"/>
        <v>558</v>
      </c>
      <c r="D38" s="26">
        <f t="shared" si="2"/>
        <v>3436</v>
      </c>
      <c r="E38" s="36">
        <f t="shared" si="3"/>
        <v>2883</v>
      </c>
    </row>
    <row r="39" spans="1:5">
      <c r="A39" s="27">
        <v>32</v>
      </c>
      <c r="B39" s="25">
        <f t="shared" si="0"/>
        <v>3072</v>
      </c>
      <c r="C39" s="34">
        <f t="shared" si="1"/>
        <v>576</v>
      </c>
      <c r="D39" s="26">
        <f t="shared" si="2"/>
        <v>3643</v>
      </c>
      <c r="E39" s="36">
        <f t="shared" si="3"/>
        <v>3072</v>
      </c>
    </row>
    <row r="40" spans="1:5" ht="16" thickBot="1">
      <c r="A40" s="28">
        <v>33</v>
      </c>
      <c r="B40" s="25">
        <f t="shared" ref="B40:B57" si="4">$B$3*POWER(A40,2)</f>
        <v>3267</v>
      </c>
      <c r="C40" s="34">
        <f t="shared" ref="C40:C57" si="5">$B$4*A40</f>
        <v>594</v>
      </c>
      <c r="D40" s="26">
        <f t="shared" ref="D40:D57" si="6">B40+C40+$B$5</f>
        <v>3856</v>
      </c>
      <c r="E40" s="36">
        <f t="shared" ref="E40:E57" si="7">$E$3*POWER(A40,2)</f>
        <v>3267</v>
      </c>
    </row>
    <row r="41" spans="1:5">
      <c r="A41" s="27">
        <v>34</v>
      </c>
      <c r="B41" s="25">
        <f t="shared" si="4"/>
        <v>3468</v>
      </c>
      <c r="C41" s="34">
        <f t="shared" si="5"/>
        <v>612</v>
      </c>
      <c r="D41" s="26">
        <f t="shared" si="6"/>
        <v>4075</v>
      </c>
      <c r="E41" s="36">
        <f t="shared" si="7"/>
        <v>3468</v>
      </c>
    </row>
    <row r="42" spans="1:5" ht="16" thickBot="1">
      <c r="A42" s="28">
        <v>35</v>
      </c>
      <c r="B42" s="25">
        <f t="shared" si="4"/>
        <v>3675</v>
      </c>
      <c r="C42" s="34">
        <f t="shared" si="5"/>
        <v>630</v>
      </c>
      <c r="D42" s="26">
        <f t="shared" si="6"/>
        <v>4300</v>
      </c>
      <c r="E42" s="36">
        <f t="shared" si="7"/>
        <v>3675</v>
      </c>
    </row>
    <row r="43" spans="1:5">
      <c r="A43" s="27">
        <v>36</v>
      </c>
      <c r="B43" s="25">
        <f t="shared" si="4"/>
        <v>3888</v>
      </c>
      <c r="C43" s="34">
        <f t="shared" si="5"/>
        <v>648</v>
      </c>
      <c r="D43" s="26">
        <f t="shared" si="6"/>
        <v>4531</v>
      </c>
      <c r="E43" s="36">
        <f t="shared" si="7"/>
        <v>3888</v>
      </c>
    </row>
    <row r="44" spans="1:5" ht="16" thickBot="1">
      <c r="A44" s="28">
        <v>37</v>
      </c>
      <c r="B44" s="25">
        <f t="shared" si="4"/>
        <v>4107</v>
      </c>
      <c r="C44" s="34">
        <f t="shared" si="5"/>
        <v>666</v>
      </c>
      <c r="D44" s="26">
        <f t="shared" si="6"/>
        <v>4768</v>
      </c>
      <c r="E44" s="36">
        <f t="shared" si="7"/>
        <v>4107</v>
      </c>
    </row>
    <row r="45" spans="1:5">
      <c r="A45" s="27">
        <v>38</v>
      </c>
      <c r="B45" s="25">
        <f t="shared" si="4"/>
        <v>4332</v>
      </c>
      <c r="C45" s="34">
        <f t="shared" si="5"/>
        <v>684</v>
      </c>
      <c r="D45" s="26">
        <f t="shared" si="6"/>
        <v>5011</v>
      </c>
      <c r="E45" s="36">
        <f t="shared" si="7"/>
        <v>4332</v>
      </c>
    </row>
    <row r="46" spans="1:5" ht="16" thickBot="1">
      <c r="A46" s="28">
        <v>39</v>
      </c>
      <c r="B46" s="25">
        <f t="shared" si="4"/>
        <v>4563</v>
      </c>
      <c r="C46" s="34">
        <f t="shared" si="5"/>
        <v>702</v>
      </c>
      <c r="D46" s="26">
        <f t="shared" si="6"/>
        <v>5260</v>
      </c>
      <c r="E46" s="36">
        <f t="shared" si="7"/>
        <v>4563</v>
      </c>
    </row>
    <row r="47" spans="1:5">
      <c r="A47" s="27">
        <v>40</v>
      </c>
      <c r="B47" s="25">
        <f t="shared" si="4"/>
        <v>4800</v>
      </c>
      <c r="C47" s="34">
        <f t="shared" si="5"/>
        <v>720</v>
      </c>
      <c r="D47" s="26">
        <f t="shared" si="6"/>
        <v>5515</v>
      </c>
      <c r="E47" s="36">
        <f t="shared" si="7"/>
        <v>4800</v>
      </c>
    </row>
    <row r="48" spans="1:5" ht="16" thickBot="1">
      <c r="A48" s="28">
        <v>41</v>
      </c>
      <c r="B48" s="25">
        <f t="shared" si="4"/>
        <v>5043</v>
      </c>
      <c r="C48" s="34">
        <f t="shared" si="5"/>
        <v>738</v>
      </c>
      <c r="D48" s="26">
        <f t="shared" si="6"/>
        <v>5776</v>
      </c>
      <c r="E48" s="36">
        <f t="shared" si="7"/>
        <v>5043</v>
      </c>
    </row>
    <row r="49" spans="1:5">
      <c r="A49" s="27">
        <v>42</v>
      </c>
      <c r="B49" s="25">
        <f t="shared" si="4"/>
        <v>5292</v>
      </c>
      <c r="C49" s="34">
        <f t="shared" si="5"/>
        <v>756</v>
      </c>
      <c r="D49" s="26">
        <f t="shared" si="6"/>
        <v>6043</v>
      </c>
      <c r="E49" s="36">
        <f t="shared" si="7"/>
        <v>5292</v>
      </c>
    </row>
    <row r="50" spans="1:5" ht="16" thickBot="1">
      <c r="A50" s="28">
        <v>43</v>
      </c>
      <c r="B50" s="25">
        <f t="shared" si="4"/>
        <v>5547</v>
      </c>
      <c r="C50" s="34">
        <f t="shared" si="5"/>
        <v>774</v>
      </c>
      <c r="D50" s="26">
        <f t="shared" si="6"/>
        <v>6316</v>
      </c>
      <c r="E50" s="36">
        <f t="shared" si="7"/>
        <v>5547</v>
      </c>
    </row>
    <row r="51" spans="1:5">
      <c r="A51" s="27">
        <v>44</v>
      </c>
      <c r="B51" s="25">
        <f t="shared" si="4"/>
        <v>5808</v>
      </c>
      <c r="C51" s="34">
        <f t="shared" si="5"/>
        <v>792</v>
      </c>
      <c r="D51" s="26">
        <f t="shared" si="6"/>
        <v>6595</v>
      </c>
      <c r="E51" s="36">
        <f t="shared" si="7"/>
        <v>5808</v>
      </c>
    </row>
    <row r="52" spans="1:5" ht="16" thickBot="1">
      <c r="A52" s="28">
        <v>45</v>
      </c>
      <c r="B52" s="25">
        <f t="shared" si="4"/>
        <v>6075</v>
      </c>
      <c r="C52" s="34">
        <f t="shared" si="5"/>
        <v>810</v>
      </c>
      <c r="D52" s="26">
        <f t="shared" si="6"/>
        <v>6880</v>
      </c>
      <c r="E52" s="36">
        <f t="shared" si="7"/>
        <v>6075</v>
      </c>
    </row>
    <row r="53" spans="1:5">
      <c r="A53" s="27">
        <v>46</v>
      </c>
      <c r="B53" s="25">
        <f t="shared" si="4"/>
        <v>6348</v>
      </c>
      <c r="C53" s="34">
        <f t="shared" si="5"/>
        <v>828</v>
      </c>
      <c r="D53" s="26">
        <f t="shared" si="6"/>
        <v>7171</v>
      </c>
      <c r="E53" s="36">
        <f t="shared" si="7"/>
        <v>6348</v>
      </c>
    </row>
    <row r="54" spans="1:5" ht="16" thickBot="1">
      <c r="A54" s="28">
        <v>47</v>
      </c>
      <c r="B54" s="25">
        <f t="shared" si="4"/>
        <v>6627</v>
      </c>
      <c r="C54" s="34">
        <f t="shared" si="5"/>
        <v>846</v>
      </c>
      <c r="D54" s="26">
        <f t="shared" si="6"/>
        <v>7468</v>
      </c>
      <c r="E54" s="36">
        <f t="shared" si="7"/>
        <v>6627</v>
      </c>
    </row>
    <row r="55" spans="1:5">
      <c r="A55" s="27">
        <v>48</v>
      </c>
      <c r="B55" s="25">
        <f t="shared" si="4"/>
        <v>6912</v>
      </c>
      <c r="C55" s="34">
        <f t="shared" si="5"/>
        <v>864</v>
      </c>
      <c r="D55" s="26">
        <f t="shared" si="6"/>
        <v>7771</v>
      </c>
      <c r="E55" s="36">
        <f t="shared" si="7"/>
        <v>6912</v>
      </c>
    </row>
    <row r="56" spans="1:5" ht="16" thickBot="1">
      <c r="A56" s="28">
        <v>49</v>
      </c>
      <c r="B56" s="25">
        <f t="shared" si="4"/>
        <v>7203</v>
      </c>
      <c r="C56" s="34">
        <f t="shared" si="5"/>
        <v>882</v>
      </c>
      <c r="D56" s="26">
        <f t="shared" si="6"/>
        <v>8080</v>
      </c>
      <c r="E56" s="36">
        <f t="shared" si="7"/>
        <v>7203</v>
      </c>
    </row>
    <row r="57" spans="1:5">
      <c r="A57" s="27">
        <v>50</v>
      </c>
      <c r="B57" s="37">
        <f t="shared" si="4"/>
        <v>7500</v>
      </c>
      <c r="C57" s="34">
        <f t="shared" si="5"/>
        <v>900</v>
      </c>
      <c r="D57" s="26">
        <f t="shared" si="6"/>
        <v>8395</v>
      </c>
      <c r="E57" s="36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Andriy Pylo</cp:lastModifiedBy>
  <dcterms:created xsi:type="dcterms:W3CDTF">2015-06-05T18:17:20Z</dcterms:created>
  <dcterms:modified xsi:type="dcterms:W3CDTF">2023-03-10T21:54:00Z</dcterms:modified>
</cp:coreProperties>
</file>