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97f4751325a10bf/College/Software Dev/Sem 03/Computational Thinking with Algorithms/Project/"/>
    </mc:Choice>
  </mc:AlternateContent>
  <xr:revisionPtr revIDLastSave="793" documentId="8_{068E5234-19E0-46B8-852A-94374F95E15D}" xr6:coauthVersionLast="46" xr6:coauthVersionMax="46" xr10:uidLastSave="{A12ADE61-A276-4E6C-BDBB-86BBD48E032C}"/>
  <bookViews>
    <workbookView xWindow="31590" yWindow="3840" windowWidth="19440" windowHeight="11670" xr2:uid="{0195ACF7-255E-483A-90EC-CA97747111C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8" i="1" l="1"/>
  <c r="E88" i="1"/>
  <c r="F88" i="1"/>
  <c r="G88" i="1"/>
  <c r="H88" i="1"/>
  <c r="I88" i="1"/>
  <c r="J88" i="1"/>
  <c r="K88" i="1"/>
  <c r="L88" i="1"/>
  <c r="M88" i="1"/>
  <c r="N88" i="1"/>
  <c r="O88" i="1"/>
  <c r="C88" i="1"/>
  <c r="D87" i="1"/>
  <c r="E87" i="1"/>
  <c r="F87" i="1"/>
  <c r="G87" i="1"/>
  <c r="H87" i="1"/>
  <c r="I87" i="1"/>
  <c r="J87" i="1"/>
  <c r="K87" i="1"/>
  <c r="L87" i="1"/>
  <c r="M87" i="1"/>
  <c r="N87" i="1"/>
  <c r="O87" i="1"/>
  <c r="C87" i="1"/>
  <c r="D86" i="1"/>
  <c r="E86" i="1"/>
  <c r="F86" i="1"/>
  <c r="G86" i="1"/>
  <c r="H86" i="1"/>
  <c r="I86" i="1"/>
  <c r="J86" i="1"/>
  <c r="K86" i="1"/>
  <c r="L86" i="1"/>
  <c r="M86" i="1"/>
  <c r="N86" i="1"/>
  <c r="O86" i="1"/>
  <c r="C86" i="1"/>
  <c r="D85" i="1"/>
  <c r="E85" i="1"/>
  <c r="F85" i="1"/>
  <c r="G85" i="1"/>
  <c r="H85" i="1"/>
  <c r="I85" i="1"/>
  <c r="J85" i="1"/>
  <c r="K85" i="1"/>
  <c r="L85" i="1"/>
  <c r="M85" i="1"/>
  <c r="N85" i="1"/>
  <c r="O85" i="1"/>
  <c r="C85" i="1"/>
  <c r="D89" i="1"/>
  <c r="E89" i="1"/>
  <c r="F89" i="1"/>
  <c r="G89" i="1"/>
  <c r="H89" i="1"/>
  <c r="I89" i="1"/>
  <c r="J89" i="1"/>
  <c r="K89" i="1"/>
  <c r="L89" i="1"/>
  <c r="M89" i="1"/>
  <c r="N89" i="1"/>
  <c r="O89" i="1"/>
  <c r="C89" i="1"/>
  <c r="C80" i="1"/>
  <c r="D80" i="1"/>
  <c r="E80" i="1"/>
  <c r="F80" i="1"/>
  <c r="G80" i="1"/>
  <c r="H80" i="1"/>
  <c r="I80" i="1"/>
  <c r="J80" i="1"/>
  <c r="K80" i="1"/>
  <c r="L80" i="1"/>
  <c r="M80" i="1"/>
  <c r="N80" i="1"/>
  <c r="B80" i="1"/>
  <c r="N64" i="1"/>
  <c r="M64" i="1"/>
  <c r="L64" i="1"/>
  <c r="K64" i="1"/>
  <c r="J64" i="1"/>
  <c r="I64" i="1"/>
  <c r="H64" i="1"/>
  <c r="G64" i="1"/>
  <c r="F64" i="1"/>
  <c r="E64" i="1"/>
  <c r="D64" i="1"/>
  <c r="C64" i="1"/>
  <c r="B64" i="1"/>
  <c r="F47" i="1"/>
  <c r="N47" i="1"/>
  <c r="M47" i="1"/>
  <c r="L47" i="1"/>
  <c r="K47" i="1"/>
  <c r="J47" i="1"/>
  <c r="I47" i="1"/>
  <c r="H47" i="1"/>
  <c r="G47" i="1"/>
  <c r="E47" i="1"/>
  <c r="D47" i="1"/>
  <c r="C47" i="1"/>
  <c r="B47" i="1"/>
  <c r="C31" i="1"/>
  <c r="D31" i="1"/>
  <c r="E31" i="1"/>
  <c r="F31" i="1"/>
  <c r="G31" i="1"/>
  <c r="H31" i="1"/>
  <c r="I31" i="1"/>
  <c r="J31" i="1"/>
  <c r="K31" i="1"/>
  <c r="L31" i="1"/>
  <c r="M31" i="1"/>
  <c r="N31" i="1"/>
  <c r="B31" i="1"/>
  <c r="D15" i="1"/>
  <c r="E15" i="1"/>
  <c r="F15" i="1"/>
  <c r="G15" i="1"/>
  <c r="H15" i="1"/>
  <c r="I15" i="1"/>
  <c r="J15" i="1"/>
  <c r="K15" i="1"/>
  <c r="L15" i="1"/>
  <c r="M15" i="1"/>
  <c r="N15" i="1"/>
  <c r="B15" i="1"/>
  <c r="C15" i="1"/>
</calcChain>
</file>

<file path=xl/sharedStrings.xml><?xml version="1.0" encoding="utf-8"?>
<sst xmlns="http://schemas.openxmlformats.org/spreadsheetml/2006/main" count="77" uniqueCount="21">
  <si>
    <t>Bubble Sort</t>
  </si>
  <si>
    <t>Size</t>
  </si>
  <si>
    <t>Avg (ms)</t>
  </si>
  <si>
    <t>Test 1 (ms)</t>
  </si>
  <si>
    <t>Test 2 (ms)</t>
  </si>
  <si>
    <t>Test 3 (ms)</t>
  </si>
  <si>
    <t>Test 4 (ms)</t>
  </si>
  <si>
    <t>Test 5 (ms)</t>
  </si>
  <si>
    <t>Test 6 (ms)</t>
  </si>
  <si>
    <t>Test 7 (ms)</t>
  </si>
  <si>
    <t>Test 8 (ms)</t>
  </si>
  <si>
    <t>Test 9 (ms)</t>
  </si>
  <si>
    <t>Test 10 (ms)</t>
  </si>
  <si>
    <t>Date:</t>
  </si>
  <si>
    <t>Merge Sort</t>
  </si>
  <si>
    <t>Counting Sort</t>
  </si>
  <si>
    <t>Cocktail Sort</t>
  </si>
  <si>
    <t>Gnome Sort</t>
  </si>
  <si>
    <t>Results</t>
  </si>
  <si>
    <t>Merge Sort (ms)</t>
  </si>
  <si>
    <t>Bubble Sort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</si>
</sst>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00B05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4" xfId="0" applyBorder="1"/>
    <xf numFmtId="0" fontId="0" fillId="0" borderId="5" xfId="0" applyBorder="1"/>
    <xf numFmtId="0" fontId="0" fillId="0" borderId="5" xfId="0" applyBorder="1" applyAlignment="1">
      <alignment horizontal="center"/>
    </xf>
    <xf numFmtId="0" fontId="1" fillId="3" borderId="1" xfId="0" applyFont="1" applyFill="1" applyBorder="1"/>
    <xf numFmtId="14" fontId="1" fillId="0" borderId="1" xfId="0" applyNumberFormat="1" applyFont="1" applyBorder="1"/>
    <xf numFmtId="0" fontId="0" fillId="0" borderId="8" xfId="0" applyBorder="1"/>
    <xf numFmtId="0" fontId="0" fillId="0" borderId="4" xfId="0" applyFill="1" applyBorder="1"/>
    <xf numFmtId="164" fontId="0" fillId="0" borderId="4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9" xfId="0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Bubble Sort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Sheet1!$B$84:$O$84</c:f>
              <c:numCache>
                <c:formatCode>General</c:formatCode>
                <c:ptCount val="14"/>
                <c:pt idx="0">
                  <c:v>0</c:v>
                </c:pt>
                <c:pt idx="1">
                  <c:v>100</c:v>
                </c:pt>
                <c:pt idx="2">
                  <c:v>250</c:v>
                </c:pt>
                <c:pt idx="3">
                  <c:v>500</c:v>
                </c:pt>
                <c:pt idx="4">
                  <c:v>750</c:v>
                </c:pt>
                <c:pt idx="5">
                  <c:v>1000</c:v>
                </c:pt>
                <c:pt idx="6">
                  <c:v>1250</c:v>
                </c:pt>
                <c:pt idx="7">
                  <c:v>2500</c:v>
                </c:pt>
                <c:pt idx="8">
                  <c:v>3750</c:v>
                </c:pt>
                <c:pt idx="9">
                  <c:v>5000</c:v>
                </c:pt>
                <c:pt idx="10">
                  <c:v>6250</c:v>
                </c:pt>
                <c:pt idx="11">
                  <c:v>7500</c:v>
                </c:pt>
                <c:pt idx="12">
                  <c:v>8750</c:v>
                </c:pt>
                <c:pt idx="13">
                  <c:v>10000</c:v>
                </c:pt>
              </c:numCache>
            </c:numRef>
          </c:xVal>
          <c:yVal>
            <c:numRef>
              <c:f>Sheet1!$B$85:$O$85</c:f>
              <c:numCache>
                <c:formatCode>0.000</c:formatCode>
                <c:ptCount val="14"/>
                <c:pt idx="0" formatCode="General">
                  <c:v>0</c:v>
                </c:pt>
                <c:pt idx="1">
                  <c:v>0.17668</c:v>
                </c:pt>
                <c:pt idx="2">
                  <c:v>1.6831</c:v>
                </c:pt>
                <c:pt idx="3">
                  <c:v>3.9901400000000002</c:v>
                </c:pt>
                <c:pt idx="4">
                  <c:v>4.7962700000000007</c:v>
                </c:pt>
                <c:pt idx="5">
                  <c:v>8.2321799999999996</c:v>
                </c:pt>
                <c:pt idx="6">
                  <c:v>9.7570600000000027</c:v>
                </c:pt>
                <c:pt idx="7">
                  <c:v>20.215660000000003</c:v>
                </c:pt>
                <c:pt idx="8">
                  <c:v>25.452389899999996</c:v>
                </c:pt>
                <c:pt idx="9">
                  <c:v>38.404620000000001</c:v>
                </c:pt>
                <c:pt idx="10">
                  <c:v>59.512449999999987</c:v>
                </c:pt>
                <c:pt idx="11">
                  <c:v>80.832729999999998</c:v>
                </c:pt>
                <c:pt idx="12">
                  <c:v>111.42564</c:v>
                </c:pt>
                <c:pt idx="13">
                  <c:v>152.66032000000001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A6-47A0-BB08-7AF46D08B6DD}"/>
            </c:ext>
          </c:extLst>
        </c:ser>
        <c:ser>
          <c:idx val="1"/>
          <c:order val="1"/>
          <c:tx>
            <c:v>Merge Sort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Sheet1!$B$84:$O$84</c:f>
              <c:numCache>
                <c:formatCode>General</c:formatCode>
                <c:ptCount val="14"/>
                <c:pt idx="0">
                  <c:v>0</c:v>
                </c:pt>
                <c:pt idx="1">
                  <c:v>100</c:v>
                </c:pt>
                <c:pt idx="2">
                  <c:v>250</c:v>
                </c:pt>
                <c:pt idx="3">
                  <c:v>500</c:v>
                </c:pt>
                <c:pt idx="4">
                  <c:v>750</c:v>
                </c:pt>
                <c:pt idx="5">
                  <c:v>1000</c:v>
                </c:pt>
                <c:pt idx="6">
                  <c:v>1250</c:v>
                </c:pt>
                <c:pt idx="7">
                  <c:v>2500</c:v>
                </c:pt>
                <c:pt idx="8">
                  <c:v>3750</c:v>
                </c:pt>
                <c:pt idx="9">
                  <c:v>5000</c:v>
                </c:pt>
                <c:pt idx="10">
                  <c:v>6250</c:v>
                </c:pt>
                <c:pt idx="11">
                  <c:v>7500</c:v>
                </c:pt>
                <c:pt idx="12">
                  <c:v>8750</c:v>
                </c:pt>
                <c:pt idx="13">
                  <c:v>10000</c:v>
                </c:pt>
              </c:numCache>
            </c:numRef>
          </c:xVal>
          <c:yVal>
            <c:numRef>
              <c:f>Sheet1!$B$86:$O$86</c:f>
              <c:numCache>
                <c:formatCode>0.000</c:formatCode>
                <c:ptCount val="14"/>
                <c:pt idx="0" formatCode="General">
                  <c:v>0</c:v>
                </c:pt>
                <c:pt idx="1">
                  <c:v>1.7121900000000001</c:v>
                </c:pt>
                <c:pt idx="2">
                  <c:v>3.4134599999999997</c:v>
                </c:pt>
                <c:pt idx="3">
                  <c:v>5.2167799999999991</c:v>
                </c:pt>
                <c:pt idx="4">
                  <c:v>5.7663399999999996</c:v>
                </c:pt>
                <c:pt idx="5">
                  <c:v>6.1351600000000008</c:v>
                </c:pt>
                <c:pt idx="6">
                  <c:v>6.9523600000000005</c:v>
                </c:pt>
                <c:pt idx="7">
                  <c:v>8.2962799999999994</c:v>
                </c:pt>
                <c:pt idx="8">
                  <c:v>12.825640000000002</c:v>
                </c:pt>
                <c:pt idx="9">
                  <c:v>16.059630000000006</c:v>
                </c:pt>
                <c:pt idx="10">
                  <c:v>19.7256</c:v>
                </c:pt>
                <c:pt idx="11">
                  <c:v>28.0017</c:v>
                </c:pt>
                <c:pt idx="12">
                  <c:v>32.75188</c:v>
                </c:pt>
                <c:pt idx="13">
                  <c:v>36.712730000000001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CA6-47A0-BB08-7AF46D08B6DD}"/>
            </c:ext>
          </c:extLst>
        </c:ser>
        <c:ser>
          <c:idx val="2"/>
          <c:order val="2"/>
          <c:tx>
            <c:v>Count Sort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Sheet1!$B$84:$O$84</c:f>
              <c:numCache>
                <c:formatCode>General</c:formatCode>
                <c:ptCount val="14"/>
                <c:pt idx="0">
                  <c:v>0</c:v>
                </c:pt>
                <c:pt idx="1">
                  <c:v>100</c:v>
                </c:pt>
                <c:pt idx="2">
                  <c:v>250</c:v>
                </c:pt>
                <c:pt idx="3">
                  <c:v>500</c:v>
                </c:pt>
                <c:pt idx="4">
                  <c:v>750</c:v>
                </c:pt>
                <c:pt idx="5">
                  <c:v>1000</c:v>
                </c:pt>
                <c:pt idx="6">
                  <c:v>1250</c:v>
                </c:pt>
                <c:pt idx="7">
                  <c:v>2500</c:v>
                </c:pt>
                <c:pt idx="8">
                  <c:v>3750</c:v>
                </c:pt>
                <c:pt idx="9">
                  <c:v>5000</c:v>
                </c:pt>
                <c:pt idx="10">
                  <c:v>6250</c:v>
                </c:pt>
                <c:pt idx="11">
                  <c:v>7500</c:v>
                </c:pt>
                <c:pt idx="12">
                  <c:v>8750</c:v>
                </c:pt>
                <c:pt idx="13">
                  <c:v>10000</c:v>
                </c:pt>
              </c:numCache>
            </c:numRef>
          </c:xVal>
          <c:yVal>
            <c:numRef>
              <c:f>Sheet1!$B$87:$O$87</c:f>
              <c:numCache>
                <c:formatCode>0.000</c:formatCode>
                <c:ptCount val="14"/>
                <c:pt idx="0" formatCode="General">
                  <c:v>0</c:v>
                </c:pt>
                <c:pt idx="1">
                  <c:v>0.16678999999999999</c:v>
                </c:pt>
                <c:pt idx="2">
                  <c:v>0.43167999999999995</c:v>
                </c:pt>
                <c:pt idx="3">
                  <c:v>0.31799999999999995</c:v>
                </c:pt>
                <c:pt idx="4">
                  <c:v>0.51551999999999998</c:v>
                </c:pt>
                <c:pt idx="5">
                  <c:v>0.44772000000000001</c:v>
                </c:pt>
                <c:pt idx="6">
                  <c:v>0.49273</c:v>
                </c:pt>
                <c:pt idx="7">
                  <c:v>0.91742989999999991</c:v>
                </c:pt>
                <c:pt idx="8">
                  <c:v>1.3409498999999998</c:v>
                </c:pt>
                <c:pt idx="9">
                  <c:v>1.6998500999999997</c:v>
                </c:pt>
                <c:pt idx="10">
                  <c:v>2.3964898999999997</c:v>
                </c:pt>
                <c:pt idx="11">
                  <c:v>3.97132</c:v>
                </c:pt>
                <c:pt idx="12">
                  <c:v>5.1335899999999999</c:v>
                </c:pt>
                <c:pt idx="13">
                  <c:v>5.0508500000000005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CA6-47A0-BB08-7AF46D08B6DD}"/>
            </c:ext>
          </c:extLst>
        </c:ser>
        <c:ser>
          <c:idx val="3"/>
          <c:order val="3"/>
          <c:tx>
            <c:v>Cocktail Sort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Sheet1!$B$84:$O$84</c:f>
              <c:numCache>
                <c:formatCode>General</c:formatCode>
                <c:ptCount val="14"/>
                <c:pt idx="0">
                  <c:v>0</c:v>
                </c:pt>
                <c:pt idx="1">
                  <c:v>100</c:v>
                </c:pt>
                <c:pt idx="2">
                  <c:v>250</c:v>
                </c:pt>
                <c:pt idx="3">
                  <c:v>500</c:v>
                </c:pt>
                <c:pt idx="4">
                  <c:v>750</c:v>
                </c:pt>
                <c:pt idx="5">
                  <c:v>1000</c:v>
                </c:pt>
                <c:pt idx="6">
                  <c:v>1250</c:v>
                </c:pt>
                <c:pt idx="7">
                  <c:v>2500</c:v>
                </c:pt>
                <c:pt idx="8">
                  <c:v>3750</c:v>
                </c:pt>
                <c:pt idx="9">
                  <c:v>5000</c:v>
                </c:pt>
                <c:pt idx="10">
                  <c:v>6250</c:v>
                </c:pt>
                <c:pt idx="11">
                  <c:v>7500</c:v>
                </c:pt>
                <c:pt idx="12">
                  <c:v>8750</c:v>
                </c:pt>
                <c:pt idx="13">
                  <c:v>10000</c:v>
                </c:pt>
              </c:numCache>
            </c:numRef>
          </c:xVal>
          <c:yVal>
            <c:numRef>
              <c:f>Sheet1!$B$88:$O$88</c:f>
              <c:numCache>
                <c:formatCode>0.000</c:formatCode>
                <c:ptCount val="14"/>
                <c:pt idx="0" formatCode="General">
                  <c:v>0</c:v>
                </c:pt>
                <c:pt idx="1">
                  <c:v>0.20537999999999998</c:v>
                </c:pt>
                <c:pt idx="2">
                  <c:v>0.88003999999999993</c:v>
                </c:pt>
                <c:pt idx="3">
                  <c:v>2.9069700000000003</c:v>
                </c:pt>
                <c:pt idx="4">
                  <c:v>5.28172</c:v>
                </c:pt>
                <c:pt idx="5">
                  <c:v>7.2790300000000006</c:v>
                </c:pt>
                <c:pt idx="6">
                  <c:v>10.097169999999998</c:v>
                </c:pt>
                <c:pt idx="7">
                  <c:v>22.46425</c:v>
                </c:pt>
                <c:pt idx="8">
                  <c:v>28.820389999999996</c:v>
                </c:pt>
                <c:pt idx="9">
                  <c:v>39.685230000000004</c:v>
                </c:pt>
                <c:pt idx="10">
                  <c:v>48.737589999999997</c:v>
                </c:pt>
                <c:pt idx="11">
                  <c:v>74.565460000000002</c:v>
                </c:pt>
                <c:pt idx="12">
                  <c:v>92.269950000000009</c:v>
                </c:pt>
                <c:pt idx="13">
                  <c:v>124.69557999999999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CA6-47A0-BB08-7AF46D08B6DD}"/>
            </c:ext>
          </c:extLst>
        </c:ser>
        <c:ser>
          <c:idx val="4"/>
          <c:order val="4"/>
          <c:tx>
            <c:v>Gnome Sort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Sheet1!$B$84:$O$84</c:f>
              <c:numCache>
                <c:formatCode>General</c:formatCode>
                <c:ptCount val="14"/>
                <c:pt idx="0">
                  <c:v>0</c:v>
                </c:pt>
                <c:pt idx="1">
                  <c:v>100</c:v>
                </c:pt>
                <c:pt idx="2">
                  <c:v>250</c:v>
                </c:pt>
                <c:pt idx="3">
                  <c:v>500</c:v>
                </c:pt>
                <c:pt idx="4">
                  <c:v>750</c:v>
                </c:pt>
                <c:pt idx="5">
                  <c:v>1000</c:v>
                </c:pt>
                <c:pt idx="6">
                  <c:v>1250</c:v>
                </c:pt>
                <c:pt idx="7">
                  <c:v>2500</c:v>
                </c:pt>
                <c:pt idx="8">
                  <c:v>3750</c:v>
                </c:pt>
                <c:pt idx="9">
                  <c:v>5000</c:v>
                </c:pt>
                <c:pt idx="10">
                  <c:v>6250</c:v>
                </c:pt>
                <c:pt idx="11">
                  <c:v>7500</c:v>
                </c:pt>
                <c:pt idx="12">
                  <c:v>8750</c:v>
                </c:pt>
                <c:pt idx="13">
                  <c:v>10000</c:v>
                </c:pt>
              </c:numCache>
            </c:numRef>
          </c:xVal>
          <c:yVal>
            <c:numRef>
              <c:f>Sheet1!$B$89:$O$89</c:f>
              <c:numCache>
                <c:formatCode>0.000</c:formatCode>
                <c:ptCount val="14"/>
                <c:pt idx="0" formatCode="General">
                  <c:v>0</c:v>
                </c:pt>
                <c:pt idx="1">
                  <c:v>0.21423</c:v>
                </c:pt>
                <c:pt idx="2">
                  <c:v>1.0340700000000003</c:v>
                </c:pt>
                <c:pt idx="3">
                  <c:v>2.9630600000000005</c:v>
                </c:pt>
                <c:pt idx="4">
                  <c:v>5.2565299999999997</c:v>
                </c:pt>
                <c:pt idx="5">
                  <c:v>6.77813</c:v>
                </c:pt>
                <c:pt idx="6">
                  <c:v>7.2497299999999996</c:v>
                </c:pt>
                <c:pt idx="7">
                  <c:v>10.008759999999999</c:v>
                </c:pt>
                <c:pt idx="8">
                  <c:v>15.133750000000001</c:v>
                </c:pt>
                <c:pt idx="9">
                  <c:v>22.68451</c:v>
                </c:pt>
                <c:pt idx="10">
                  <c:v>28.773379999999996</c:v>
                </c:pt>
                <c:pt idx="11">
                  <c:v>39.118099999999998</c:v>
                </c:pt>
                <c:pt idx="12">
                  <c:v>49.26343</c:v>
                </c:pt>
                <c:pt idx="13">
                  <c:v>76.022419999999997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CA6-47A0-BB08-7AF46D08B6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0626735"/>
        <c:axId val="1300625487"/>
      </c:scatterChart>
      <c:valAx>
        <c:axId val="1300626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Input Size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0625487"/>
        <c:crosses val="autoZero"/>
        <c:crossBetween val="midCat"/>
      </c:valAx>
      <c:valAx>
        <c:axId val="1300625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Running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06267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764686</xdr:colOff>
      <xdr:row>92</xdr:row>
      <xdr:rowOff>19539</xdr:rowOff>
    </xdr:from>
    <xdr:to>
      <xdr:col>11</xdr:col>
      <xdr:colOff>117231</xdr:colOff>
      <xdr:row>109</xdr:row>
      <xdr:rowOff>143364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D741BD3-EC7F-4972-A7FB-63390FD91E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10B12-63C6-445D-88D1-83273A8C2E61}">
  <dimension ref="A1:O89"/>
  <sheetViews>
    <sheetView tabSelected="1" topLeftCell="A78" zoomScaleNormal="100" workbookViewId="0">
      <selection activeCell="B85" sqref="B85"/>
    </sheetView>
  </sheetViews>
  <sheetFormatPr defaultRowHeight="14.5" x14ac:dyDescent="0.35"/>
  <cols>
    <col min="1" max="1" width="21.453125" customWidth="1"/>
    <col min="2" max="2" width="11.90625" customWidth="1"/>
    <col min="9" max="10" width="10" bestFit="1" customWidth="1"/>
  </cols>
  <sheetData>
    <row r="1" spans="1:15" ht="15" thickBot="1" x14ac:dyDescent="0.4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</row>
    <row r="2" spans="1:15" ht="15" thickBot="1" x14ac:dyDescent="0.4">
      <c r="A2" s="4" t="s">
        <v>13</v>
      </c>
      <c r="B2" s="5">
        <v>44319</v>
      </c>
      <c r="C2" s="11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3"/>
    </row>
    <row r="3" spans="1:15" ht="15" thickBot="1" x14ac:dyDescent="0.4">
      <c r="A3" s="18" t="s">
        <v>0</v>
      </c>
      <c r="B3" s="19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7"/>
      <c r="O3" s="13"/>
    </row>
    <row r="4" spans="1:15" x14ac:dyDescent="0.35">
      <c r="A4" s="2" t="s">
        <v>1</v>
      </c>
      <c r="B4" s="3">
        <v>100</v>
      </c>
      <c r="C4" s="3">
        <v>250</v>
      </c>
      <c r="D4" s="3">
        <v>500</v>
      </c>
      <c r="E4" s="3">
        <v>750</v>
      </c>
      <c r="F4" s="3">
        <v>1000</v>
      </c>
      <c r="G4" s="3">
        <v>1250</v>
      </c>
      <c r="H4" s="3">
        <v>2500</v>
      </c>
      <c r="I4" s="3">
        <v>3750</v>
      </c>
      <c r="J4" s="3">
        <v>5000</v>
      </c>
      <c r="K4" s="3">
        <v>6250</v>
      </c>
      <c r="L4" s="3">
        <v>7500</v>
      </c>
      <c r="M4" s="3">
        <v>8750</v>
      </c>
      <c r="N4" s="3">
        <v>10000</v>
      </c>
      <c r="O4" s="13"/>
    </row>
    <row r="5" spans="1:15" x14ac:dyDescent="0.35">
      <c r="A5" s="1" t="s">
        <v>3</v>
      </c>
      <c r="B5" s="8">
        <v>0.14580000000000001</v>
      </c>
      <c r="C5" s="8">
        <v>0.87490000000000001</v>
      </c>
      <c r="D5" s="8">
        <v>3.9169</v>
      </c>
      <c r="E5" s="8">
        <v>5.3962000000000003</v>
      </c>
      <c r="F5" s="8">
        <v>9.0909999999999993</v>
      </c>
      <c r="G5" s="8">
        <v>12.0844</v>
      </c>
      <c r="H5" s="8">
        <v>18.399899999999999</v>
      </c>
      <c r="I5" s="8">
        <v>26.638400000000001</v>
      </c>
      <c r="J5" s="8">
        <v>47.334800000000001</v>
      </c>
      <c r="K5" s="8">
        <v>57.557000000000002</v>
      </c>
      <c r="L5" s="8">
        <v>95.178200000000004</v>
      </c>
      <c r="M5" s="8">
        <v>107.69840000000001</v>
      </c>
      <c r="N5" s="8">
        <v>139.3125</v>
      </c>
      <c r="O5" s="13"/>
    </row>
    <row r="6" spans="1:15" x14ac:dyDescent="0.35">
      <c r="A6" s="1" t="s">
        <v>4</v>
      </c>
      <c r="B6" s="8">
        <v>0.14499999999999999</v>
      </c>
      <c r="C6" s="8">
        <v>0.89300000000000002</v>
      </c>
      <c r="D6" s="8">
        <v>2.8426</v>
      </c>
      <c r="E6" s="8">
        <v>4.2497999999999996</v>
      </c>
      <c r="F6" s="8">
        <v>7.6787000000000001</v>
      </c>
      <c r="G6" s="8">
        <v>9.7154000000000007</v>
      </c>
      <c r="H6" s="8">
        <v>17.950399999999998</v>
      </c>
      <c r="I6" s="8">
        <v>28.415099999999999</v>
      </c>
      <c r="J6" s="8">
        <v>41.602800000000002</v>
      </c>
      <c r="K6" s="8">
        <v>59.4343</v>
      </c>
      <c r="L6" s="8">
        <v>90.893900000000002</v>
      </c>
      <c r="M6" s="8">
        <v>123.20440000000001</v>
      </c>
      <c r="N6" s="8">
        <v>158.93369999999999</v>
      </c>
      <c r="O6" s="13"/>
    </row>
    <row r="7" spans="1:15" x14ac:dyDescent="0.35">
      <c r="A7" s="1" t="s">
        <v>5</v>
      </c>
      <c r="B7" s="8">
        <v>0.2422</v>
      </c>
      <c r="C7" s="8">
        <v>1.2790999999999999</v>
      </c>
      <c r="D7" s="8">
        <v>2.8549000000000002</v>
      </c>
      <c r="E7" s="8">
        <v>4.7823000000000002</v>
      </c>
      <c r="F7" s="8">
        <v>10.6615</v>
      </c>
      <c r="G7" s="8">
        <v>10.256399999999999</v>
      </c>
      <c r="H7" s="8">
        <v>18.8157</v>
      </c>
      <c r="I7" s="8">
        <v>27.407001000000001</v>
      </c>
      <c r="J7" s="8">
        <v>31.2959</v>
      </c>
      <c r="K7" s="8">
        <v>58.969299999999997</v>
      </c>
      <c r="L7" s="8">
        <v>93.124499999999998</v>
      </c>
      <c r="M7" s="8">
        <v>108.4139</v>
      </c>
      <c r="N7" s="8">
        <v>158.1003</v>
      </c>
      <c r="O7" s="13"/>
    </row>
    <row r="8" spans="1:15" x14ac:dyDescent="0.35">
      <c r="A8" s="1" t="s">
        <v>6</v>
      </c>
      <c r="B8" s="8">
        <v>0.1452</v>
      </c>
      <c r="C8" s="8">
        <v>3.9051</v>
      </c>
      <c r="D8" s="8">
        <v>2.9026000000000001</v>
      </c>
      <c r="E8" s="8">
        <v>4.9545000000000003</v>
      </c>
      <c r="F8" s="8">
        <v>8.2788000000000004</v>
      </c>
      <c r="G8" s="8">
        <v>9.4933999999999994</v>
      </c>
      <c r="H8" s="8">
        <v>18.023199999999999</v>
      </c>
      <c r="I8" s="8">
        <v>22.487400000000001</v>
      </c>
      <c r="J8" s="8">
        <v>36.480198999999999</v>
      </c>
      <c r="K8" s="8">
        <v>62.9238</v>
      </c>
      <c r="L8" s="8">
        <v>67.9465</v>
      </c>
      <c r="M8" s="8">
        <v>104.2174</v>
      </c>
      <c r="N8" s="8">
        <v>159.72669999999999</v>
      </c>
      <c r="O8" s="13"/>
    </row>
    <row r="9" spans="1:15" x14ac:dyDescent="0.35">
      <c r="A9" s="1" t="s">
        <v>7</v>
      </c>
      <c r="B9" s="8">
        <v>0.14430000000000001</v>
      </c>
      <c r="C9" s="8">
        <v>0.91749999999999998</v>
      </c>
      <c r="D9" s="8">
        <v>7.0534999999999997</v>
      </c>
      <c r="E9" s="8">
        <v>4.9378000000000002</v>
      </c>
      <c r="F9" s="8">
        <v>7.0286999999999997</v>
      </c>
      <c r="G9" s="8">
        <v>7.8303000000000003</v>
      </c>
      <c r="H9" s="8">
        <v>24.3142</v>
      </c>
      <c r="I9" s="8">
        <v>21.008400000000002</v>
      </c>
      <c r="J9" s="8">
        <v>32.246400000000001</v>
      </c>
      <c r="K9" s="8">
        <v>68.406400000000005</v>
      </c>
      <c r="L9" s="8">
        <v>79.544200000000004</v>
      </c>
      <c r="M9" s="8">
        <v>115.4435</v>
      </c>
      <c r="N9" s="8">
        <v>145.678</v>
      </c>
      <c r="O9" s="13"/>
    </row>
    <row r="10" spans="1:15" x14ac:dyDescent="0.35">
      <c r="A10" s="1" t="s">
        <v>8</v>
      </c>
      <c r="B10" s="8">
        <v>0.1424</v>
      </c>
      <c r="C10" s="8">
        <v>1.4331</v>
      </c>
      <c r="D10" s="8">
        <v>3.6736</v>
      </c>
      <c r="E10" s="8">
        <v>4.2682000000000002</v>
      </c>
      <c r="F10" s="8">
        <v>6.5339999999999998</v>
      </c>
      <c r="G10" s="8">
        <v>8.8870000000000005</v>
      </c>
      <c r="H10" s="8">
        <v>20.925699999999999</v>
      </c>
      <c r="I10" s="8">
        <v>22.203600000000002</v>
      </c>
      <c r="J10" s="8">
        <v>42.659101</v>
      </c>
      <c r="K10" s="8">
        <v>65.760099999999994</v>
      </c>
      <c r="L10" s="8">
        <v>78.903700000000001</v>
      </c>
      <c r="M10" s="8">
        <v>113.1161</v>
      </c>
      <c r="N10" s="8">
        <v>160.42670000000001</v>
      </c>
      <c r="O10" s="13"/>
    </row>
    <row r="11" spans="1:15" x14ac:dyDescent="0.35">
      <c r="A11" s="1" t="s">
        <v>9</v>
      </c>
      <c r="B11" s="8">
        <v>0.2243</v>
      </c>
      <c r="C11" s="8">
        <v>3.9807999999999999</v>
      </c>
      <c r="D11" s="8">
        <v>3.2202000000000002</v>
      </c>
      <c r="E11" s="8">
        <v>5.6814999999999998</v>
      </c>
      <c r="F11" s="8">
        <v>11.6889</v>
      </c>
      <c r="G11" s="8">
        <v>8.2739999999999991</v>
      </c>
      <c r="H11" s="8">
        <v>19.310700000000001</v>
      </c>
      <c r="I11" s="8">
        <v>26.909399000000001</v>
      </c>
      <c r="J11" s="8">
        <v>32.808500000000002</v>
      </c>
      <c r="K11" s="8">
        <v>61.603499999999997</v>
      </c>
      <c r="L11" s="8">
        <v>69.502700000000004</v>
      </c>
      <c r="M11" s="8">
        <v>110.9132</v>
      </c>
      <c r="N11" s="8">
        <v>143.48390000000001</v>
      </c>
      <c r="O11" s="13"/>
    </row>
    <row r="12" spans="1:15" x14ac:dyDescent="0.35">
      <c r="A12" s="1" t="s">
        <v>10</v>
      </c>
      <c r="B12" s="8">
        <v>0.28799999999999998</v>
      </c>
      <c r="C12" s="8">
        <v>1.2472000000000001</v>
      </c>
      <c r="D12" s="8">
        <v>7.6829999999999998</v>
      </c>
      <c r="E12" s="8">
        <v>4.9622000000000002</v>
      </c>
      <c r="F12" s="8">
        <v>8.1758000000000006</v>
      </c>
      <c r="G12" s="8">
        <v>8.3046000000000006</v>
      </c>
      <c r="H12" s="8">
        <v>17.721</v>
      </c>
      <c r="I12" s="8">
        <v>29.273599999999998</v>
      </c>
      <c r="J12" s="8">
        <v>32.6678</v>
      </c>
      <c r="K12" s="8">
        <v>56.554900000000004</v>
      </c>
      <c r="L12" s="8">
        <v>91.210599999999999</v>
      </c>
      <c r="M12" s="8">
        <v>109.1936</v>
      </c>
      <c r="N12" s="8">
        <v>152.26990000000001</v>
      </c>
      <c r="O12" s="13"/>
    </row>
    <row r="13" spans="1:15" x14ac:dyDescent="0.35">
      <c r="A13" s="1" t="s">
        <v>11</v>
      </c>
      <c r="B13" s="8">
        <v>0.14330000000000001</v>
      </c>
      <c r="C13" s="8">
        <v>0.86870000000000003</v>
      </c>
      <c r="D13" s="8">
        <v>2.8955000000000002</v>
      </c>
      <c r="E13" s="8">
        <v>4.3403999999999998</v>
      </c>
      <c r="F13" s="8">
        <v>6.8703000000000003</v>
      </c>
      <c r="G13" s="8">
        <v>9.2271000000000001</v>
      </c>
      <c r="H13" s="8">
        <v>24.27</v>
      </c>
      <c r="I13" s="8">
        <v>19.089499</v>
      </c>
      <c r="J13" s="8">
        <v>43.311100000000003</v>
      </c>
      <c r="K13" s="8">
        <v>57.231200000000001</v>
      </c>
      <c r="L13" s="8">
        <v>66.819699999999997</v>
      </c>
      <c r="M13" s="8">
        <v>110.5856</v>
      </c>
      <c r="N13" s="8">
        <v>154.79239999999999</v>
      </c>
      <c r="O13" s="13"/>
    </row>
    <row r="14" spans="1:15" x14ac:dyDescent="0.35">
      <c r="A14" s="6" t="s">
        <v>12</v>
      </c>
      <c r="B14" s="9">
        <v>0.14630000000000001</v>
      </c>
      <c r="C14" s="9">
        <v>1.4316</v>
      </c>
      <c r="D14" s="9">
        <v>2.8586</v>
      </c>
      <c r="E14" s="9">
        <v>4.3898000000000001</v>
      </c>
      <c r="F14" s="9">
        <v>6.3140999999999998</v>
      </c>
      <c r="G14" s="9">
        <v>13.497999999999999</v>
      </c>
      <c r="H14" s="9">
        <v>22.425799999999999</v>
      </c>
      <c r="I14" s="9">
        <v>31.0915</v>
      </c>
      <c r="J14" s="9">
        <v>43.639600000000002</v>
      </c>
      <c r="K14" s="9">
        <v>46.683999999999997</v>
      </c>
      <c r="L14" s="9">
        <v>75.203299999999999</v>
      </c>
      <c r="M14" s="9">
        <v>111.47029999999999</v>
      </c>
      <c r="N14" s="9">
        <v>153.87909999999999</v>
      </c>
      <c r="O14" s="13"/>
    </row>
    <row r="15" spans="1:15" x14ac:dyDescent="0.35">
      <c r="A15" s="7" t="s">
        <v>2</v>
      </c>
      <c r="B15" s="8">
        <f>AVERAGE(B5:B14)</f>
        <v>0.17668</v>
      </c>
      <c r="C15" s="8">
        <f t="shared" ref="C15:D15" si="0">AVERAGE(C5:C14)</f>
        <v>1.6831</v>
      </c>
      <c r="D15" s="8">
        <f t="shared" si="0"/>
        <v>3.9901400000000002</v>
      </c>
      <c r="E15" s="8">
        <f t="shared" ref="E15:F15" si="1">AVERAGE(E5:E14)</f>
        <v>4.7962700000000007</v>
      </c>
      <c r="F15" s="8">
        <f t="shared" si="1"/>
        <v>8.2321799999999996</v>
      </c>
      <c r="G15" s="8">
        <f t="shared" ref="G15:H15" si="2">AVERAGE(G5:G14)</f>
        <v>9.7570600000000027</v>
      </c>
      <c r="H15" s="8">
        <f t="shared" si="2"/>
        <v>20.215660000000003</v>
      </c>
      <c r="I15" s="8">
        <f t="shared" ref="I15:J15" si="3">AVERAGE(I5:I14)</f>
        <v>25.452389899999996</v>
      </c>
      <c r="J15" s="8">
        <f t="shared" si="3"/>
        <v>38.404620000000001</v>
      </c>
      <c r="K15" s="8">
        <f t="shared" ref="K15:L15" si="4">AVERAGE(K5:K14)</f>
        <v>59.512449999999987</v>
      </c>
      <c r="L15" s="8">
        <f t="shared" si="4"/>
        <v>80.832729999999998</v>
      </c>
      <c r="M15" s="8">
        <f t="shared" ref="M15:N15" si="5">AVERAGE(M5:M14)</f>
        <v>111.42564</v>
      </c>
      <c r="N15" s="8">
        <f t="shared" si="5"/>
        <v>152.66032000000001</v>
      </c>
      <c r="O15" s="13"/>
    </row>
    <row r="16" spans="1:15" x14ac:dyDescent="0.3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3"/>
    </row>
    <row r="17" spans="1:15" ht="15" thickBot="1" x14ac:dyDescent="0.4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</row>
    <row r="18" spans="1:15" ht="15" thickBot="1" x14ac:dyDescent="0.4">
      <c r="A18" s="4" t="s">
        <v>13</v>
      </c>
      <c r="B18" s="5">
        <v>44319</v>
      </c>
    </row>
    <row r="19" spans="1:15" ht="15" thickBot="1" x14ac:dyDescent="0.4">
      <c r="A19" s="18" t="s">
        <v>14</v>
      </c>
      <c r="B19" s="19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7"/>
    </row>
    <row r="20" spans="1:15" x14ac:dyDescent="0.35">
      <c r="A20" s="2" t="s">
        <v>1</v>
      </c>
      <c r="B20" s="3">
        <v>100</v>
      </c>
      <c r="C20" s="3">
        <v>250</v>
      </c>
      <c r="D20" s="3">
        <v>500</v>
      </c>
      <c r="E20" s="3">
        <v>750</v>
      </c>
      <c r="F20" s="3">
        <v>1000</v>
      </c>
      <c r="G20" s="3">
        <v>1250</v>
      </c>
      <c r="H20" s="3">
        <v>2500</v>
      </c>
      <c r="I20" s="3">
        <v>3750</v>
      </c>
      <c r="J20" s="3">
        <v>5000</v>
      </c>
      <c r="K20" s="3">
        <v>6250</v>
      </c>
      <c r="L20" s="3">
        <v>7500</v>
      </c>
      <c r="M20" s="3">
        <v>8750</v>
      </c>
      <c r="N20" s="3">
        <v>10000</v>
      </c>
    </row>
    <row r="21" spans="1:15" x14ac:dyDescent="0.35">
      <c r="A21" s="1" t="s">
        <v>3</v>
      </c>
      <c r="B21" s="8">
        <v>1.3478000000000001</v>
      </c>
      <c r="C21" s="8">
        <v>2.8751000000000002</v>
      </c>
      <c r="D21" s="8">
        <v>5.9873000000000003</v>
      </c>
      <c r="E21" s="8">
        <v>4.8063000000000002</v>
      </c>
      <c r="F21" s="8">
        <v>8.6635000000000009</v>
      </c>
      <c r="G21" s="8">
        <v>6.0994999999999999</v>
      </c>
      <c r="H21" s="8">
        <v>11.505699999999999</v>
      </c>
      <c r="I21" s="8">
        <v>12.2098</v>
      </c>
      <c r="J21" s="8">
        <v>15.544499999999999</v>
      </c>
      <c r="K21" s="8">
        <v>16.761500000000002</v>
      </c>
      <c r="L21" s="8">
        <v>23.734000000000002</v>
      </c>
      <c r="M21" s="8">
        <v>35.496400000000001</v>
      </c>
      <c r="N21" s="8">
        <v>34.317399999999999</v>
      </c>
    </row>
    <row r="22" spans="1:15" x14ac:dyDescent="0.35">
      <c r="A22" s="1" t="s">
        <v>4</v>
      </c>
      <c r="B22" s="8">
        <v>1.3023</v>
      </c>
      <c r="C22" s="8">
        <v>2.8008999999999999</v>
      </c>
      <c r="D22" s="8">
        <v>5.5891000000000002</v>
      </c>
      <c r="E22" s="8">
        <v>4.5709999999999997</v>
      </c>
      <c r="F22" s="8">
        <v>4.5404999999999998</v>
      </c>
      <c r="G22" s="8">
        <v>5.5911999999999997</v>
      </c>
      <c r="H22" s="8">
        <v>7.242</v>
      </c>
      <c r="I22" s="8">
        <v>12.760300000000001</v>
      </c>
      <c r="J22" s="8">
        <v>15.002800000000001</v>
      </c>
      <c r="K22" s="8">
        <v>21.4985</v>
      </c>
      <c r="L22" s="8">
        <v>29.234000000000002</v>
      </c>
      <c r="M22" s="8">
        <v>33.369500000000002</v>
      </c>
      <c r="N22" s="8">
        <v>37.1128</v>
      </c>
    </row>
    <row r="23" spans="1:15" x14ac:dyDescent="0.35">
      <c r="A23" s="1" t="s">
        <v>5</v>
      </c>
      <c r="B23" s="8">
        <v>1.3605</v>
      </c>
      <c r="C23" s="8">
        <v>5.5590999999999999</v>
      </c>
      <c r="D23" s="8">
        <v>5.6452</v>
      </c>
      <c r="E23" s="8">
        <v>4.7098000000000004</v>
      </c>
      <c r="F23" s="8">
        <v>6.8799000000000001</v>
      </c>
      <c r="G23" s="8">
        <v>8.8198000000000008</v>
      </c>
      <c r="H23" s="8">
        <v>7.3411999999999997</v>
      </c>
      <c r="I23" s="8">
        <v>14.556800000000001</v>
      </c>
      <c r="J23" s="8">
        <v>13.9678</v>
      </c>
      <c r="K23" s="8">
        <v>18.428100000000001</v>
      </c>
      <c r="L23" s="8">
        <v>28.880800000000001</v>
      </c>
      <c r="M23" s="8">
        <v>33.4221</v>
      </c>
      <c r="N23" s="8">
        <v>38.821300000000001</v>
      </c>
    </row>
    <row r="24" spans="1:15" x14ac:dyDescent="0.35">
      <c r="A24" s="1" t="s">
        <v>6</v>
      </c>
      <c r="B24" s="8">
        <v>1.3549</v>
      </c>
      <c r="C24" s="8">
        <v>2.5964</v>
      </c>
      <c r="D24" s="8">
        <v>5.1273999999999997</v>
      </c>
      <c r="E24" s="8">
        <v>4.9699</v>
      </c>
      <c r="F24" s="8">
        <v>5.8720999999999997</v>
      </c>
      <c r="G24" s="8">
        <v>6.9958999999999998</v>
      </c>
      <c r="H24" s="8">
        <v>7.3041999999999998</v>
      </c>
      <c r="I24" s="8">
        <v>14.612500000000001</v>
      </c>
      <c r="J24" s="8">
        <v>15.105499999999999</v>
      </c>
      <c r="K24" s="8">
        <v>18.8842</v>
      </c>
      <c r="L24" s="8">
        <v>22.671099999999999</v>
      </c>
      <c r="M24" s="8">
        <v>27.252600000000001</v>
      </c>
      <c r="N24" s="8">
        <v>49.308</v>
      </c>
    </row>
    <row r="25" spans="1:15" x14ac:dyDescent="0.35">
      <c r="A25" s="1" t="s">
        <v>7</v>
      </c>
      <c r="B25" s="8">
        <v>3.1962999999999999</v>
      </c>
      <c r="C25" s="8">
        <v>3.0190999999999999</v>
      </c>
      <c r="D25" s="8">
        <v>6.7087000000000003</v>
      </c>
      <c r="E25" s="8">
        <v>7.0492999999999997</v>
      </c>
      <c r="F25" s="8">
        <v>6.6205999999999996</v>
      </c>
      <c r="G25" s="8">
        <v>8.2985000000000007</v>
      </c>
      <c r="H25" s="8">
        <v>9.8218999999999994</v>
      </c>
      <c r="I25" s="8">
        <v>16.335699999999999</v>
      </c>
      <c r="J25" s="8">
        <v>15.6472</v>
      </c>
      <c r="K25" s="8">
        <v>20.924399999999999</v>
      </c>
      <c r="L25" s="8">
        <v>24.595300000000002</v>
      </c>
      <c r="M25" s="8">
        <v>29.827400000000001</v>
      </c>
      <c r="N25" s="8">
        <v>32.249000000000002</v>
      </c>
    </row>
    <row r="26" spans="1:15" x14ac:dyDescent="0.35">
      <c r="A26" s="1" t="s">
        <v>8</v>
      </c>
      <c r="B26" s="8">
        <v>1.3109999999999999</v>
      </c>
      <c r="C26" s="8">
        <v>2.8214000000000001</v>
      </c>
      <c r="D26" s="8">
        <v>4.2286000000000001</v>
      </c>
      <c r="E26" s="8">
        <v>9.1350999999999996</v>
      </c>
      <c r="F26" s="8">
        <v>5.8205999999999998</v>
      </c>
      <c r="G26" s="8">
        <v>7.8227000000000002</v>
      </c>
      <c r="H26" s="8">
        <v>10.043699999999999</v>
      </c>
      <c r="I26" s="8">
        <v>10.1228</v>
      </c>
      <c r="J26" s="8">
        <v>16.800799999999999</v>
      </c>
      <c r="K26" s="8">
        <v>19.553799999999999</v>
      </c>
      <c r="L26" s="8">
        <v>33.010399999999997</v>
      </c>
      <c r="M26" s="8">
        <v>32.308599999999998</v>
      </c>
      <c r="N26" s="8">
        <v>37.421500000000002</v>
      </c>
    </row>
    <row r="27" spans="1:15" x14ac:dyDescent="0.35">
      <c r="A27" s="1" t="s">
        <v>9</v>
      </c>
      <c r="B27" s="8">
        <v>1.5592999999999999</v>
      </c>
      <c r="C27" s="8">
        <v>5.5282999999999998</v>
      </c>
      <c r="D27" s="8">
        <v>4.7160000000000002</v>
      </c>
      <c r="E27" s="8">
        <v>5.9824000000000002</v>
      </c>
      <c r="F27" s="8">
        <v>4.7473000000000001</v>
      </c>
      <c r="G27" s="8">
        <v>5.2782999999999998</v>
      </c>
      <c r="H27" s="8">
        <v>7.7026000000000003</v>
      </c>
      <c r="I27" s="8">
        <v>10.0543</v>
      </c>
      <c r="J27" s="8">
        <v>15.160299999999999</v>
      </c>
      <c r="K27" s="8">
        <v>19.9068</v>
      </c>
      <c r="L27" s="8">
        <v>29.8398</v>
      </c>
      <c r="M27" s="8">
        <v>34.898699999999998</v>
      </c>
      <c r="N27" s="8">
        <v>34.023800000000001</v>
      </c>
    </row>
    <row r="28" spans="1:15" x14ac:dyDescent="0.35">
      <c r="A28" s="1" t="s">
        <v>10</v>
      </c>
      <c r="B28" s="8">
        <v>2.5253000000000001</v>
      </c>
      <c r="C28" s="8">
        <v>3.3403999999999998</v>
      </c>
      <c r="D28" s="8">
        <v>3.4163000000000001</v>
      </c>
      <c r="E28" s="8">
        <v>4.8346999999999998</v>
      </c>
      <c r="F28" s="8">
        <v>6.7885999999999997</v>
      </c>
      <c r="G28" s="8">
        <v>5.5411000000000001</v>
      </c>
      <c r="H28" s="8">
        <v>7.4775999999999998</v>
      </c>
      <c r="I28" s="8">
        <v>10.753</v>
      </c>
      <c r="J28" s="8">
        <v>19.514800000000001</v>
      </c>
      <c r="K28" s="8">
        <v>21.194400000000002</v>
      </c>
      <c r="L28" s="8">
        <v>31.602499999999999</v>
      </c>
      <c r="M28" s="8">
        <v>34.398800000000001</v>
      </c>
      <c r="N28" s="8">
        <v>39.135399999999997</v>
      </c>
    </row>
    <row r="29" spans="1:15" x14ac:dyDescent="0.35">
      <c r="A29" s="1" t="s">
        <v>11</v>
      </c>
      <c r="B29" s="8">
        <v>1.6244000000000001</v>
      </c>
      <c r="C29" s="8">
        <v>2.7726000000000002</v>
      </c>
      <c r="D29" s="8">
        <v>6.3838999999999997</v>
      </c>
      <c r="E29" s="8">
        <v>6.8498000000000001</v>
      </c>
      <c r="F29" s="8">
        <v>6.0388000000000002</v>
      </c>
      <c r="G29" s="8">
        <v>7.3258000000000001</v>
      </c>
      <c r="H29" s="8">
        <v>7.2736999999999998</v>
      </c>
      <c r="I29" s="8">
        <v>16.964400000000001</v>
      </c>
      <c r="J29" s="8">
        <v>17.835899999999999</v>
      </c>
      <c r="K29" s="8">
        <v>19.22</v>
      </c>
      <c r="L29" s="8">
        <v>25.7897</v>
      </c>
      <c r="M29" s="8">
        <v>30.839099999999998</v>
      </c>
      <c r="N29" s="8">
        <v>30.477599999999999</v>
      </c>
    </row>
    <row r="30" spans="1:15" x14ac:dyDescent="0.35">
      <c r="A30" s="6" t="s">
        <v>12</v>
      </c>
      <c r="B30" s="9">
        <v>1.5401</v>
      </c>
      <c r="C30" s="9">
        <v>2.8212999999999999</v>
      </c>
      <c r="D30" s="9">
        <v>4.3653000000000004</v>
      </c>
      <c r="E30" s="9">
        <v>4.7550999999999997</v>
      </c>
      <c r="F30" s="9">
        <v>5.3796999999999997</v>
      </c>
      <c r="G30" s="9">
        <v>7.7507999999999999</v>
      </c>
      <c r="H30" s="9">
        <v>7.2502000000000004</v>
      </c>
      <c r="I30" s="9">
        <v>9.8867999999999991</v>
      </c>
      <c r="J30" s="9">
        <v>16.0167</v>
      </c>
      <c r="K30" s="9">
        <v>20.8843</v>
      </c>
      <c r="L30" s="9">
        <v>30.659400000000002</v>
      </c>
      <c r="M30" s="9">
        <v>35.705599999999997</v>
      </c>
      <c r="N30" s="9">
        <v>34.2605</v>
      </c>
    </row>
    <row r="31" spans="1:15" x14ac:dyDescent="0.35">
      <c r="A31" s="7" t="s">
        <v>2</v>
      </c>
      <c r="B31" s="8">
        <f>AVERAGE(B21:B30)</f>
        <v>1.7121900000000001</v>
      </c>
      <c r="C31" s="8">
        <f t="shared" ref="C31:N31" si="6">AVERAGE(C21:C30)</f>
        <v>3.4134599999999997</v>
      </c>
      <c r="D31" s="8">
        <f t="shared" si="6"/>
        <v>5.2167799999999991</v>
      </c>
      <c r="E31" s="8">
        <f t="shared" si="6"/>
        <v>5.7663399999999996</v>
      </c>
      <c r="F31" s="8">
        <f t="shared" si="6"/>
        <v>6.1351600000000008</v>
      </c>
      <c r="G31" s="8">
        <f t="shared" si="6"/>
        <v>6.9523600000000005</v>
      </c>
      <c r="H31" s="8">
        <f t="shared" si="6"/>
        <v>8.2962799999999994</v>
      </c>
      <c r="I31" s="8">
        <f t="shared" si="6"/>
        <v>12.825640000000002</v>
      </c>
      <c r="J31" s="8">
        <f t="shared" si="6"/>
        <v>16.059630000000006</v>
      </c>
      <c r="K31" s="8">
        <f t="shared" si="6"/>
        <v>19.7256</v>
      </c>
      <c r="L31" s="8">
        <f t="shared" si="6"/>
        <v>28.0017</v>
      </c>
      <c r="M31" s="8">
        <f t="shared" si="6"/>
        <v>32.75188</v>
      </c>
      <c r="N31" s="8">
        <f t="shared" si="6"/>
        <v>36.712730000000001</v>
      </c>
    </row>
    <row r="33" spans="1:14" ht="15" thickBot="1" x14ac:dyDescent="0.4"/>
    <row r="34" spans="1:14" ht="15" thickBot="1" x14ac:dyDescent="0.4">
      <c r="A34" s="4" t="s">
        <v>13</v>
      </c>
      <c r="B34" s="5">
        <v>44319</v>
      </c>
    </row>
    <row r="35" spans="1:14" ht="15" thickBot="1" x14ac:dyDescent="0.4">
      <c r="A35" s="18" t="s">
        <v>15</v>
      </c>
      <c r="B35" s="19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7"/>
    </row>
    <row r="36" spans="1:14" x14ac:dyDescent="0.35">
      <c r="A36" s="2" t="s">
        <v>1</v>
      </c>
      <c r="B36" s="3">
        <v>100</v>
      </c>
      <c r="C36" s="3">
        <v>250</v>
      </c>
      <c r="D36" s="3">
        <v>500</v>
      </c>
      <c r="E36" s="3">
        <v>750</v>
      </c>
      <c r="F36" s="3">
        <v>1000</v>
      </c>
      <c r="G36" s="3">
        <v>1250</v>
      </c>
      <c r="H36" s="3">
        <v>2500</v>
      </c>
      <c r="I36" s="3">
        <v>3750</v>
      </c>
      <c r="J36" s="3">
        <v>5000</v>
      </c>
      <c r="K36" s="3">
        <v>6250</v>
      </c>
      <c r="L36" s="3">
        <v>7500</v>
      </c>
      <c r="M36" s="3">
        <v>8750</v>
      </c>
      <c r="N36" s="3">
        <v>10000</v>
      </c>
    </row>
    <row r="37" spans="1:14" x14ac:dyDescent="0.35">
      <c r="A37" s="1" t="s">
        <v>3</v>
      </c>
      <c r="B37" s="8">
        <v>0.12770000000000001</v>
      </c>
      <c r="C37" s="8">
        <v>0.2631</v>
      </c>
      <c r="D37" s="8">
        <v>0.28060000000000002</v>
      </c>
      <c r="E37" s="8">
        <v>0.65610000000000002</v>
      </c>
      <c r="F37" s="8">
        <v>0.31730000000000003</v>
      </c>
      <c r="G37" s="8">
        <v>0.38819999999999999</v>
      </c>
      <c r="H37" s="8">
        <v>0.78220000000000001</v>
      </c>
      <c r="I37" s="8">
        <v>1.8081</v>
      </c>
      <c r="J37" s="8">
        <v>1.5086999999999999</v>
      </c>
      <c r="K37" s="8">
        <v>3.4937990000000001</v>
      </c>
      <c r="L37" s="8">
        <v>4.3323999999999998</v>
      </c>
      <c r="M37" s="8">
        <v>5.0679999999999996</v>
      </c>
      <c r="N37" s="8">
        <v>3.9824000000000002</v>
      </c>
    </row>
    <row r="38" spans="1:14" x14ac:dyDescent="0.35">
      <c r="A38" s="1" t="s">
        <v>4</v>
      </c>
      <c r="B38" s="8">
        <v>0.13420000000000001</v>
      </c>
      <c r="C38" s="8">
        <v>0.54830000000000001</v>
      </c>
      <c r="D38" s="8">
        <v>0.37369999999999998</v>
      </c>
      <c r="E38" s="8">
        <v>0.26729999999999998</v>
      </c>
      <c r="F38" s="8">
        <v>0.62890000000000001</v>
      </c>
      <c r="G38" s="8">
        <v>0.69350000000000001</v>
      </c>
      <c r="H38" s="8">
        <v>0.76779900000000001</v>
      </c>
      <c r="I38" s="8">
        <v>1.083199</v>
      </c>
      <c r="J38" s="8">
        <v>1.3893009999999999</v>
      </c>
      <c r="K38" s="8">
        <v>1.7019</v>
      </c>
      <c r="L38" s="8">
        <v>4.6364999999999998</v>
      </c>
      <c r="M38" s="8">
        <v>4.1839000000000004</v>
      </c>
      <c r="N38" s="8">
        <v>5.8648999999999996</v>
      </c>
    </row>
    <row r="39" spans="1:14" x14ac:dyDescent="0.35">
      <c r="A39" s="1" t="s">
        <v>5</v>
      </c>
      <c r="B39" s="8">
        <v>0.14219999999999999</v>
      </c>
      <c r="C39" s="8">
        <v>0.79210000000000003</v>
      </c>
      <c r="D39" s="8">
        <v>0.3115</v>
      </c>
      <c r="E39" s="8">
        <v>0.62180000000000002</v>
      </c>
      <c r="F39" s="8">
        <v>0.43469999999999998</v>
      </c>
      <c r="G39" s="8">
        <v>0.37219999999999998</v>
      </c>
      <c r="H39" s="8">
        <v>1.1814</v>
      </c>
      <c r="I39" s="8">
        <v>1.3479000000000001</v>
      </c>
      <c r="J39" s="8">
        <v>1.5425</v>
      </c>
      <c r="K39" s="8">
        <v>1.8349</v>
      </c>
      <c r="L39" s="8">
        <v>3.3321000000000001</v>
      </c>
      <c r="M39" s="8">
        <v>5.3856000000000002</v>
      </c>
      <c r="N39" s="8">
        <v>5.3391999999999999</v>
      </c>
    </row>
    <row r="40" spans="1:14" x14ac:dyDescent="0.35">
      <c r="A40" s="1" t="s">
        <v>6</v>
      </c>
      <c r="B40" s="8">
        <v>0.13250000000000001</v>
      </c>
      <c r="C40" s="8">
        <v>0.24340000000000001</v>
      </c>
      <c r="D40" s="8">
        <v>0.31869999999999998</v>
      </c>
      <c r="E40" s="8">
        <v>0.36749999999999999</v>
      </c>
      <c r="F40" s="8">
        <v>0.377</v>
      </c>
      <c r="G40" s="8">
        <v>0.39479999999999998</v>
      </c>
      <c r="H40" s="8">
        <v>1.058799</v>
      </c>
      <c r="I40" s="8">
        <v>1.507301</v>
      </c>
      <c r="J40" s="8">
        <v>1.3119000000000001</v>
      </c>
      <c r="K40" s="8">
        <v>1.8815</v>
      </c>
      <c r="L40" s="8">
        <v>4.3494999999999999</v>
      </c>
      <c r="M40" s="8">
        <v>6.5720999999999998</v>
      </c>
      <c r="N40" s="8">
        <v>4.8954000000000004</v>
      </c>
    </row>
    <row r="41" spans="1:14" x14ac:dyDescent="0.35">
      <c r="A41" s="1" t="s">
        <v>7</v>
      </c>
      <c r="B41" s="8">
        <v>0.16719999999999999</v>
      </c>
      <c r="C41" s="8">
        <v>0.30869999999999997</v>
      </c>
      <c r="D41" s="8">
        <v>0.28460000000000002</v>
      </c>
      <c r="E41" s="8">
        <v>0.38490000000000002</v>
      </c>
      <c r="F41" s="8">
        <v>0.32240000000000002</v>
      </c>
      <c r="G41" s="8">
        <v>0.73380000000000001</v>
      </c>
      <c r="H41" s="8">
        <v>0.83479999999999999</v>
      </c>
      <c r="I41" s="8">
        <v>1.0510999999999999</v>
      </c>
      <c r="J41" s="8">
        <v>1.813699</v>
      </c>
      <c r="K41" s="8">
        <v>1.474</v>
      </c>
      <c r="L41" s="8">
        <v>4.7767999999999997</v>
      </c>
      <c r="M41" s="8">
        <v>5.2796000000000003</v>
      </c>
      <c r="N41" s="8">
        <v>4.9279999999999999</v>
      </c>
    </row>
    <row r="42" spans="1:14" x14ac:dyDescent="0.35">
      <c r="A42" s="1" t="s">
        <v>8</v>
      </c>
      <c r="B42" s="8">
        <v>0.36570000000000003</v>
      </c>
      <c r="C42" s="8">
        <v>0.33200000000000002</v>
      </c>
      <c r="D42" s="8">
        <v>0.53129999999999999</v>
      </c>
      <c r="E42" s="8">
        <v>1.1709000000000001</v>
      </c>
      <c r="F42" s="8">
        <v>0.47160000000000002</v>
      </c>
      <c r="G42" s="8">
        <v>0.72550000000000003</v>
      </c>
      <c r="H42" s="8">
        <v>0.73960099999999995</v>
      </c>
      <c r="I42" s="8">
        <v>1.0600989999999999</v>
      </c>
      <c r="J42" s="8">
        <v>1.3522000000000001</v>
      </c>
      <c r="K42" s="8">
        <v>2.4186999999999999</v>
      </c>
      <c r="L42" s="8">
        <v>4.5003000000000002</v>
      </c>
      <c r="M42" s="8">
        <v>4.7245999999999997</v>
      </c>
      <c r="N42" s="8">
        <v>5.0297000000000001</v>
      </c>
    </row>
    <row r="43" spans="1:14" x14ac:dyDescent="0.35">
      <c r="A43" s="1" t="s">
        <v>9</v>
      </c>
      <c r="B43" s="8">
        <v>0.1636</v>
      </c>
      <c r="C43" s="8">
        <v>0.34229999999999999</v>
      </c>
      <c r="D43" s="8">
        <v>0.30990000000000001</v>
      </c>
      <c r="E43" s="8">
        <v>0.36359999999999998</v>
      </c>
      <c r="F43" s="8">
        <v>0.31809999999999999</v>
      </c>
      <c r="G43" s="8">
        <v>0.438801</v>
      </c>
      <c r="H43" s="8">
        <v>1.2452000000000001</v>
      </c>
      <c r="I43" s="8">
        <v>1.1172</v>
      </c>
      <c r="J43" s="8">
        <v>1.8137000000000001</v>
      </c>
      <c r="K43" s="8">
        <v>1.5814999999999999</v>
      </c>
      <c r="L43" s="8">
        <v>3.4279999999999999</v>
      </c>
      <c r="M43" s="8">
        <v>5.6603000000000003</v>
      </c>
      <c r="N43" s="8">
        <v>6.8803999999999998</v>
      </c>
    </row>
    <row r="44" spans="1:14" x14ac:dyDescent="0.35">
      <c r="A44" s="1" t="s">
        <v>10</v>
      </c>
      <c r="B44" s="8">
        <v>0.14149999999999999</v>
      </c>
      <c r="C44" s="8">
        <v>0.25030000000000002</v>
      </c>
      <c r="D44" s="8">
        <v>0.215</v>
      </c>
      <c r="E44" s="8">
        <v>0.28960000000000002</v>
      </c>
      <c r="F44" s="8">
        <v>0.52739999999999998</v>
      </c>
      <c r="G44" s="8">
        <v>0.3871</v>
      </c>
      <c r="H44" s="8">
        <v>0.7802</v>
      </c>
      <c r="I44" s="8">
        <v>1.9522999999999999</v>
      </c>
      <c r="J44" s="8">
        <v>1.3953</v>
      </c>
      <c r="K44" s="8">
        <v>1.4744999999999999</v>
      </c>
      <c r="L44" s="8">
        <v>3.1461000000000001</v>
      </c>
      <c r="M44" s="8">
        <v>4.6006999999999998</v>
      </c>
      <c r="N44" s="8">
        <v>5.3098000000000001</v>
      </c>
    </row>
    <row r="45" spans="1:14" x14ac:dyDescent="0.35">
      <c r="A45" s="1" t="s">
        <v>11</v>
      </c>
      <c r="B45" s="8">
        <v>0.1595</v>
      </c>
      <c r="C45" s="8">
        <v>0.41789999999999999</v>
      </c>
      <c r="D45" s="8">
        <v>0.28520000000000001</v>
      </c>
      <c r="E45" s="8">
        <v>0.66739999999999999</v>
      </c>
      <c r="F45" s="8">
        <v>0.38390000000000002</v>
      </c>
      <c r="G45" s="8">
        <v>0.39639999999999997</v>
      </c>
      <c r="H45" s="8">
        <v>1.0067999999999999</v>
      </c>
      <c r="I45" s="8">
        <v>1.0620000000000001</v>
      </c>
      <c r="J45" s="8">
        <v>2.4665010000000001</v>
      </c>
      <c r="K45" s="8">
        <v>4.0396999999999998</v>
      </c>
      <c r="L45" s="8">
        <v>2.7863000000000002</v>
      </c>
      <c r="M45" s="8">
        <v>2.0042</v>
      </c>
      <c r="N45" s="8">
        <v>4.5082000000000004</v>
      </c>
    </row>
    <row r="46" spans="1:14" x14ac:dyDescent="0.35">
      <c r="A46" s="6" t="s">
        <v>12</v>
      </c>
      <c r="B46" s="9">
        <v>0.1338</v>
      </c>
      <c r="C46" s="9">
        <v>0.81869999999999998</v>
      </c>
      <c r="D46" s="9">
        <v>0.26950000000000002</v>
      </c>
      <c r="E46" s="9">
        <v>0.36609999999999998</v>
      </c>
      <c r="F46" s="9">
        <v>0.69589999999999996</v>
      </c>
      <c r="G46" s="9">
        <v>0.39699899999999999</v>
      </c>
      <c r="H46" s="9">
        <v>0.77749999999999997</v>
      </c>
      <c r="I46" s="9">
        <v>1.4202999999999999</v>
      </c>
      <c r="J46" s="9">
        <v>2.4047000000000001</v>
      </c>
      <c r="K46" s="9">
        <v>4.0644</v>
      </c>
      <c r="L46" s="9">
        <v>4.4252000000000002</v>
      </c>
      <c r="M46" s="9">
        <v>7.8569000000000004</v>
      </c>
      <c r="N46" s="9">
        <v>3.7705000000000002</v>
      </c>
    </row>
    <row r="47" spans="1:14" x14ac:dyDescent="0.35">
      <c r="A47" s="7" t="s">
        <v>2</v>
      </c>
      <c r="B47" s="8">
        <f>AVERAGE(B37:B46)</f>
        <v>0.16678999999999999</v>
      </c>
      <c r="C47" s="8">
        <f t="shared" ref="C47:N47" si="7">AVERAGE(C37:C46)</f>
        <v>0.43167999999999995</v>
      </c>
      <c r="D47" s="8">
        <f t="shared" si="7"/>
        <v>0.31799999999999995</v>
      </c>
      <c r="E47" s="8">
        <f t="shared" si="7"/>
        <v>0.51551999999999998</v>
      </c>
      <c r="F47" s="8">
        <f>AVERAGE(F37:F46)</f>
        <v>0.44772000000000001</v>
      </c>
      <c r="G47" s="8">
        <f t="shared" si="7"/>
        <v>0.49273</v>
      </c>
      <c r="H47" s="8">
        <f t="shared" si="7"/>
        <v>0.91742989999999991</v>
      </c>
      <c r="I47" s="8">
        <f t="shared" si="7"/>
        <v>1.3409498999999998</v>
      </c>
      <c r="J47" s="8">
        <f t="shared" si="7"/>
        <v>1.6998500999999997</v>
      </c>
      <c r="K47" s="8">
        <f t="shared" si="7"/>
        <v>2.3964898999999997</v>
      </c>
      <c r="L47" s="8">
        <f t="shared" si="7"/>
        <v>3.97132</v>
      </c>
      <c r="M47" s="8">
        <f t="shared" si="7"/>
        <v>5.1335899999999999</v>
      </c>
      <c r="N47" s="8">
        <f t="shared" si="7"/>
        <v>5.0508500000000005</v>
      </c>
    </row>
    <row r="50" spans="1:14" ht="15" thickBot="1" x14ac:dyDescent="0.4"/>
    <row r="51" spans="1:14" ht="15" thickBot="1" x14ac:dyDescent="0.4">
      <c r="A51" s="4" t="s">
        <v>13</v>
      </c>
      <c r="B51" s="5">
        <v>44321</v>
      </c>
    </row>
    <row r="52" spans="1:14" ht="15" thickBot="1" x14ac:dyDescent="0.4">
      <c r="A52" s="18" t="s">
        <v>16</v>
      </c>
      <c r="B52" s="19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7"/>
    </row>
    <row r="53" spans="1:14" x14ac:dyDescent="0.35">
      <c r="A53" s="2" t="s">
        <v>1</v>
      </c>
      <c r="B53" s="3">
        <v>100</v>
      </c>
      <c r="C53" s="3">
        <v>250</v>
      </c>
      <c r="D53" s="3">
        <v>500</v>
      </c>
      <c r="E53" s="3">
        <v>750</v>
      </c>
      <c r="F53" s="3">
        <v>1000</v>
      </c>
      <c r="G53" s="3">
        <v>1250</v>
      </c>
      <c r="H53" s="3">
        <v>2500</v>
      </c>
      <c r="I53" s="3">
        <v>3750</v>
      </c>
      <c r="J53" s="3">
        <v>5000</v>
      </c>
      <c r="K53" s="3">
        <v>6250</v>
      </c>
      <c r="L53" s="3">
        <v>7500</v>
      </c>
      <c r="M53" s="3">
        <v>8750</v>
      </c>
      <c r="N53" s="3">
        <v>10000</v>
      </c>
    </row>
    <row r="54" spans="1:14" x14ac:dyDescent="0.35">
      <c r="A54" s="1" t="s">
        <v>3</v>
      </c>
      <c r="B54" s="8">
        <v>0.47039999999999998</v>
      </c>
      <c r="C54" s="8">
        <v>0.71989999999999998</v>
      </c>
      <c r="D54" s="8">
        <v>2.855</v>
      </c>
      <c r="E54" s="8">
        <v>4.9961000000000002</v>
      </c>
      <c r="F54" s="8">
        <v>5.9543999999999997</v>
      </c>
      <c r="G54" s="8">
        <v>8.8543000000000003</v>
      </c>
      <c r="H54" s="8">
        <v>18.613800000000001</v>
      </c>
      <c r="I54" s="8">
        <v>29.432400000000001</v>
      </c>
      <c r="J54" s="8">
        <v>45.409300000000002</v>
      </c>
      <c r="K54" s="8">
        <v>47.057600000000001</v>
      </c>
      <c r="L54" s="8">
        <v>74.523300000000006</v>
      </c>
      <c r="M54" s="8">
        <v>98.405699999999996</v>
      </c>
      <c r="N54" s="8">
        <v>128.64060000000001</v>
      </c>
    </row>
    <row r="55" spans="1:14" x14ac:dyDescent="0.35">
      <c r="A55" s="1" t="s">
        <v>4</v>
      </c>
      <c r="B55" s="8">
        <v>0.1206</v>
      </c>
      <c r="C55" s="8">
        <v>0.73809999999999998</v>
      </c>
      <c r="D55" s="8">
        <v>2.7946</v>
      </c>
      <c r="E55" s="8">
        <v>7.0970000000000004</v>
      </c>
      <c r="F55" s="8">
        <v>5.9187000000000003</v>
      </c>
      <c r="G55" s="8">
        <v>11.6075</v>
      </c>
      <c r="H55" s="8">
        <v>21.478200000000001</v>
      </c>
      <c r="I55" s="8">
        <v>22.962900000000001</v>
      </c>
      <c r="J55" s="8">
        <v>34.055799999999998</v>
      </c>
      <c r="K55" s="8">
        <v>47.359400000000001</v>
      </c>
      <c r="L55" s="8">
        <v>69.929100000000005</v>
      </c>
      <c r="M55" s="8">
        <v>87.638499999999993</v>
      </c>
      <c r="N55" s="8">
        <v>145.9092</v>
      </c>
    </row>
    <row r="56" spans="1:14" x14ac:dyDescent="0.35">
      <c r="A56" s="1" t="s">
        <v>5</v>
      </c>
      <c r="B56" s="8">
        <v>0.17319999999999999</v>
      </c>
      <c r="C56" s="8">
        <v>1.1598999999999999</v>
      </c>
      <c r="D56" s="8">
        <v>3.4497</v>
      </c>
      <c r="E56" s="8">
        <v>6.3120000000000003</v>
      </c>
      <c r="F56" s="8">
        <v>8.7592999999999996</v>
      </c>
      <c r="G56" s="8">
        <v>8.2302</v>
      </c>
      <c r="H56" s="8">
        <v>23.542400000000001</v>
      </c>
      <c r="I56" s="8">
        <v>32.7301</v>
      </c>
      <c r="J56" s="8">
        <v>35.6248</v>
      </c>
      <c r="K56" s="8">
        <v>56.131500000000003</v>
      </c>
      <c r="L56" s="8">
        <v>68.724400000000003</v>
      </c>
      <c r="M56" s="8">
        <v>83.644099999999995</v>
      </c>
      <c r="N56" s="8">
        <v>129.71449999999999</v>
      </c>
    </row>
    <row r="57" spans="1:14" x14ac:dyDescent="0.35">
      <c r="A57" s="1" t="s">
        <v>6</v>
      </c>
      <c r="B57" s="8">
        <v>0.109</v>
      </c>
      <c r="C57" s="8">
        <v>0.68469999999999998</v>
      </c>
      <c r="D57" s="8">
        <v>2.6606000000000001</v>
      </c>
      <c r="E57" s="8">
        <v>4.2135999999999996</v>
      </c>
      <c r="F57" s="8">
        <v>8.1339000000000006</v>
      </c>
      <c r="G57" s="8">
        <v>11.1251</v>
      </c>
      <c r="H57" s="8">
        <v>19.066600000000001</v>
      </c>
      <c r="I57" s="8">
        <v>27.500399999999999</v>
      </c>
      <c r="J57" s="8">
        <v>40.8994</v>
      </c>
      <c r="K57" s="8">
        <v>50.482199999999999</v>
      </c>
      <c r="L57" s="8">
        <v>78.403999999999996</v>
      </c>
      <c r="M57" s="8">
        <v>111.6859</v>
      </c>
      <c r="N57" s="8">
        <v>117.37739999999999</v>
      </c>
    </row>
    <row r="58" spans="1:14" x14ac:dyDescent="0.35">
      <c r="A58" s="1" t="s">
        <v>7</v>
      </c>
      <c r="B58" s="8">
        <v>0.20080000000000001</v>
      </c>
      <c r="C58" s="8">
        <v>1.2209000000000001</v>
      </c>
      <c r="D58" s="8">
        <v>2.7040000000000002</v>
      </c>
      <c r="E58" s="8">
        <v>5.6645000000000003</v>
      </c>
      <c r="F58" s="8">
        <v>5.7732999999999999</v>
      </c>
      <c r="G58" s="8">
        <v>10.5123</v>
      </c>
      <c r="H58" s="8">
        <v>20.223400000000002</v>
      </c>
      <c r="I58" s="8">
        <v>26.0381</v>
      </c>
      <c r="J58" s="8">
        <v>39.341799999999999</v>
      </c>
      <c r="K58" s="8">
        <v>46.258499999999998</v>
      </c>
      <c r="L58" s="8">
        <v>79.661600000000007</v>
      </c>
      <c r="M58" s="8">
        <v>93.004400000000004</v>
      </c>
      <c r="N58" s="8">
        <v>123.6506</v>
      </c>
    </row>
    <row r="59" spans="1:14" x14ac:dyDescent="0.35">
      <c r="A59" s="1" t="s">
        <v>8</v>
      </c>
      <c r="B59" s="8">
        <v>0.1981</v>
      </c>
      <c r="C59" s="8">
        <v>0.72989999999999999</v>
      </c>
      <c r="D59" s="8">
        <v>3.5813999999999999</v>
      </c>
      <c r="E59" s="8">
        <v>6.2224000000000004</v>
      </c>
      <c r="F59" s="8">
        <v>10.5945</v>
      </c>
      <c r="G59" s="8">
        <v>9.6814</v>
      </c>
      <c r="H59" s="8">
        <v>27.9894</v>
      </c>
      <c r="I59" s="8">
        <v>29.283300000000001</v>
      </c>
      <c r="J59" s="8">
        <v>41.390099999999997</v>
      </c>
      <c r="K59" s="8">
        <v>46.7333</v>
      </c>
      <c r="L59" s="8">
        <v>77.756799999999998</v>
      </c>
      <c r="M59" s="8">
        <v>86.328299999999999</v>
      </c>
      <c r="N59" s="8">
        <v>140.29730000000001</v>
      </c>
    </row>
    <row r="60" spans="1:14" x14ac:dyDescent="0.35">
      <c r="A60" s="1" t="s">
        <v>9</v>
      </c>
      <c r="B60" s="8">
        <v>0.1883</v>
      </c>
      <c r="C60" s="8">
        <v>1.0632999999999999</v>
      </c>
      <c r="D60" s="8">
        <v>2.8298000000000001</v>
      </c>
      <c r="E60" s="8">
        <v>4.7893999999999997</v>
      </c>
      <c r="F60" s="8">
        <v>6.5170000000000003</v>
      </c>
      <c r="G60" s="8">
        <v>11.149800000000001</v>
      </c>
      <c r="H60" s="8">
        <v>17.303100000000001</v>
      </c>
      <c r="I60" s="8">
        <v>30.767900000000001</v>
      </c>
      <c r="J60" s="8">
        <v>37.380899999999997</v>
      </c>
      <c r="K60" s="8">
        <v>56.157400000000003</v>
      </c>
      <c r="L60" s="8">
        <v>77.135099999999994</v>
      </c>
      <c r="M60" s="8">
        <v>89.878399999999999</v>
      </c>
      <c r="N60" s="8">
        <v>124.26909999999999</v>
      </c>
    </row>
    <row r="61" spans="1:14" x14ac:dyDescent="0.35">
      <c r="A61" s="1" t="s">
        <v>10</v>
      </c>
      <c r="B61" s="8">
        <v>0.35560000000000003</v>
      </c>
      <c r="C61" s="8">
        <v>0.69879999999999998</v>
      </c>
      <c r="D61" s="8">
        <v>2.7195</v>
      </c>
      <c r="E61" s="8">
        <v>3.7233999999999998</v>
      </c>
      <c r="F61" s="8">
        <v>6.0250000000000004</v>
      </c>
      <c r="G61" s="8">
        <v>9.6395999999999997</v>
      </c>
      <c r="H61" s="8">
        <v>23.653600000000001</v>
      </c>
      <c r="I61" s="8">
        <v>22.893799999999999</v>
      </c>
      <c r="J61" s="8">
        <v>41.384</v>
      </c>
      <c r="K61" s="8">
        <v>45.587200000000003</v>
      </c>
      <c r="L61" s="8">
        <v>76.102199999999996</v>
      </c>
      <c r="M61" s="8">
        <v>88.723600000000005</v>
      </c>
      <c r="N61" s="8">
        <v>104.9718</v>
      </c>
    </row>
    <row r="62" spans="1:14" x14ac:dyDescent="0.35">
      <c r="A62" s="1" t="s">
        <v>11</v>
      </c>
      <c r="B62" s="8">
        <v>0.12570000000000001</v>
      </c>
      <c r="C62" s="8">
        <v>0.72609999999999997</v>
      </c>
      <c r="D62" s="8">
        <v>2.7528999999999999</v>
      </c>
      <c r="E62" s="8">
        <v>4.1018999999999997</v>
      </c>
      <c r="F62" s="8">
        <v>7.8776000000000002</v>
      </c>
      <c r="G62" s="8">
        <v>11.1364</v>
      </c>
      <c r="H62" s="8">
        <v>24.936299999999999</v>
      </c>
      <c r="I62" s="8">
        <v>30.038399999999999</v>
      </c>
      <c r="J62" s="8">
        <v>40.740200000000002</v>
      </c>
      <c r="K62" s="8">
        <v>45.225200000000001</v>
      </c>
      <c r="L62" s="8">
        <v>76.474500000000006</v>
      </c>
      <c r="M62" s="8">
        <v>86.200999999999993</v>
      </c>
      <c r="N62" s="8">
        <v>111.0343</v>
      </c>
    </row>
    <row r="63" spans="1:14" x14ac:dyDescent="0.35">
      <c r="A63" s="6" t="s">
        <v>12</v>
      </c>
      <c r="B63" s="9">
        <v>0.11210000000000001</v>
      </c>
      <c r="C63" s="9">
        <v>1.0588</v>
      </c>
      <c r="D63" s="9">
        <v>2.7222</v>
      </c>
      <c r="E63" s="9">
        <v>5.6969000000000003</v>
      </c>
      <c r="F63" s="9">
        <v>7.2366000000000001</v>
      </c>
      <c r="G63" s="9">
        <v>9.0350999999999999</v>
      </c>
      <c r="H63" s="9">
        <v>27.835699999999999</v>
      </c>
      <c r="I63" s="9">
        <v>36.556600000000003</v>
      </c>
      <c r="J63" s="9">
        <v>40.625999999999998</v>
      </c>
      <c r="K63" s="9">
        <v>46.383600000000001</v>
      </c>
      <c r="L63" s="9">
        <v>66.943600000000004</v>
      </c>
      <c r="M63" s="9">
        <v>97.189599999999999</v>
      </c>
      <c r="N63" s="9">
        <v>121.09099999999999</v>
      </c>
    </row>
    <row r="64" spans="1:14" x14ac:dyDescent="0.35">
      <c r="A64" s="7" t="s">
        <v>2</v>
      </c>
      <c r="B64" s="8">
        <f>AVERAGE(B54:B63)</f>
        <v>0.20537999999999998</v>
      </c>
      <c r="C64" s="8">
        <f t="shared" ref="C64:E64" si="8">AVERAGE(C54:C63)</f>
        <v>0.88003999999999993</v>
      </c>
      <c r="D64" s="8">
        <f t="shared" si="8"/>
        <v>2.9069700000000003</v>
      </c>
      <c r="E64" s="8">
        <f t="shared" si="8"/>
        <v>5.28172</v>
      </c>
      <c r="F64" s="8">
        <f>AVERAGE(F54:F63)</f>
        <v>7.2790300000000006</v>
      </c>
      <c r="G64" s="8">
        <f t="shared" ref="G64:N64" si="9">AVERAGE(G54:G63)</f>
        <v>10.097169999999998</v>
      </c>
      <c r="H64" s="8">
        <f t="shared" si="9"/>
        <v>22.46425</v>
      </c>
      <c r="I64" s="8">
        <f t="shared" si="9"/>
        <v>28.820389999999996</v>
      </c>
      <c r="J64" s="8">
        <f t="shared" si="9"/>
        <v>39.685230000000004</v>
      </c>
      <c r="K64" s="8">
        <f t="shared" si="9"/>
        <v>48.737589999999997</v>
      </c>
      <c r="L64" s="8">
        <f t="shared" si="9"/>
        <v>74.565460000000002</v>
      </c>
      <c r="M64" s="8">
        <f t="shared" si="9"/>
        <v>92.269950000000009</v>
      </c>
      <c r="N64" s="8">
        <f t="shared" si="9"/>
        <v>124.69557999999999</v>
      </c>
    </row>
    <row r="66" spans="1:14" ht="15" thickBot="1" x14ac:dyDescent="0.4"/>
    <row r="67" spans="1:14" ht="15" thickBot="1" x14ac:dyDescent="0.4">
      <c r="A67" s="4" t="s">
        <v>13</v>
      </c>
      <c r="B67" s="5">
        <v>44321</v>
      </c>
    </row>
    <row r="68" spans="1:14" ht="15" thickBot="1" x14ac:dyDescent="0.4">
      <c r="A68" s="18" t="s">
        <v>17</v>
      </c>
      <c r="B68" s="19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7"/>
    </row>
    <row r="69" spans="1:14" x14ac:dyDescent="0.35">
      <c r="A69" s="2" t="s">
        <v>1</v>
      </c>
      <c r="B69" s="3">
        <v>100</v>
      </c>
      <c r="C69" s="3">
        <v>250</v>
      </c>
      <c r="D69" s="3">
        <v>500</v>
      </c>
      <c r="E69" s="3">
        <v>750</v>
      </c>
      <c r="F69" s="3">
        <v>1000</v>
      </c>
      <c r="G69" s="3">
        <v>1250</v>
      </c>
      <c r="H69" s="3">
        <v>2500</v>
      </c>
      <c r="I69" s="3">
        <v>3750</v>
      </c>
      <c r="J69" s="3">
        <v>5000</v>
      </c>
      <c r="K69" s="3">
        <v>6250</v>
      </c>
      <c r="L69" s="3">
        <v>7500</v>
      </c>
      <c r="M69" s="3">
        <v>8750</v>
      </c>
      <c r="N69" s="3">
        <v>10000</v>
      </c>
    </row>
    <row r="70" spans="1:14" x14ac:dyDescent="0.35">
      <c r="A70" s="1" t="s">
        <v>3</v>
      </c>
      <c r="B70" s="8">
        <v>0.65439999999999998</v>
      </c>
      <c r="C70" s="8">
        <v>0.79649999999999999</v>
      </c>
      <c r="D70" s="8">
        <v>2.5596000000000001</v>
      </c>
      <c r="E70" s="8">
        <v>3.9297</v>
      </c>
      <c r="F70" s="8">
        <v>6.9988000000000001</v>
      </c>
      <c r="G70" s="8">
        <v>7.5926999999999998</v>
      </c>
      <c r="H70" s="8">
        <v>7.5385</v>
      </c>
      <c r="I70" s="8">
        <v>14.078900000000001</v>
      </c>
      <c r="J70" s="8">
        <v>24.083400000000001</v>
      </c>
      <c r="K70" s="8">
        <v>30.385100000000001</v>
      </c>
      <c r="L70" s="8">
        <v>36.503399999999999</v>
      </c>
      <c r="M70" s="8">
        <v>52.790799999999997</v>
      </c>
      <c r="N70" s="8">
        <v>65.006500000000003</v>
      </c>
    </row>
    <row r="71" spans="1:14" x14ac:dyDescent="0.35">
      <c r="A71" s="1" t="s">
        <v>4</v>
      </c>
      <c r="B71" s="8">
        <v>0.14360000000000001</v>
      </c>
      <c r="C71" s="8">
        <v>0.88119999999999998</v>
      </c>
      <c r="D71" s="8">
        <v>2.8570000000000002</v>
      </c>
      <c r="E71" s="8">
        <v>4.0636999999999999</v>
      </c>
      <c r="F71" s="8">
        <v>5.0641999999999996</v>
      </c>
      <c r="G71" s="8">
        <v>5.5891000000000002</v>
      </c>
      <c r="H71" s="8">
        <v>9.6135000000000002</v>
      </c>
      <c r="I71" s="8">
        <v>17.078600000000002</v>
      </c>
      <c r="J71" s="8">
        <v>23.560099999999998</v>
      </c>
      <c r="K71" s="8">
        <v>25.878299999999999</v>
      </c>
      <c r="L71" s="8">
        <v>40.710500000000003</v>
      </c>
      <c r="M71" s="8">
        <v>53.3005</v>
      </c>
      <c r="N71" s="8">
        <v>62.642299999999999</v>
      </c>
    </row>
    <row r="72" spans="1:14" x14ac:dyDescent="0.35">
      <c r="A72" s="1" t="s">
        <v>5</v>
      </c>
      <c r="B72" s="8">
        <v>0.1822</v>
      </c>
      <c r="C72" s="8">
        <v>2.2212999999999998</v>
      </c>
      <c r="D72" s="8">
        <v>4.0282</v>
      </c>
      <c r="E72" s="8">
        <v>4.9236000000000004</v>
      </c>
      <c r="F72" s="8">
        <v>6.4957000000000003</v>
      </c>
      <c r="G72" s="8">
        <v>5.7504999999999997</v>
      </c>
      <c r="H72" s="8">
        <v>11.4163</v>
      </c>
      <c r="I72" s="8">
        <v>13.6828</v>
      </c>
      <c r="J72" s="8">
        <v>25.221299999999999</v>
      </c>
      <c r="K72" s="8">
        <v>30.673100000000002</v>
      </c>
      <c r="L72" s="8">
        <v>38.489899999999999</v>
      </c>
      <c r="M72" s="8">
        <v>45.959400000000002</v>
      </c>
      <c r="N72" s="8">
        <v>70.690799999999996</v>
      </c>
    </row>
    <row r="73" spans="1:14" x14ac:dyDescent="0.35">
      <c r="A73" s="1" t="s">
        <v>6</v>
      </c>
      <c r="B73" s="8">
        <v>0.1477</v>
      </c>
      <c r="C73" s="8">
        <v>0.83609999999999995</v>
      </c>
      <c r="D73" s="8">
        <v>4.6698000000000004</v>
      </c>
      <c r="E73" s="8">
        <v>7.4783999999999997</v>
      </c>
      <c r="F73" s="8">
        <v>9.4208999999999996</v>
      </c>
      <c r="G73" s="8">
        <v>5.569</v>
      </c>
      <c r="H73" s="8">
        <v>7.7164999999999999</v>
      </c>
      <c r="I73" s="8">
        <v>13.669700000000001</v>
      </c>
      <c r="J73" s="8">
        <v>19.557500000000001</v>
      </c>
      <c r="K73" s="8">
        <v>28.569099999999999</v>
      </c>
      <c r="L73" s="8">
        <v>37.481299999999997</v>
      </c>
      <c r="M73" s="8">
        <v>51.290599999999998</v>
      </c>
      <c r="N73" s="8">
        <v>78.714600000000004</v>
      </c>
    </row>
    <row r="74" spans="1:14" x14ac:dyDescent="0.35">
      <c r="A74" s="1" t="s">
        <v>7</v>
      </c>
      <c r="B74" s="8">
        <v>0.1578</v>
      </c>
      <c r="C74" s="8">
        <v>0.81499999999999995</v>
      </c>
      <c r="D74" s="8">
        <v>2.4131</v>
      </c>
      <c r="E74" s="8">
        <v>5.5743</v>
      </c>
      <c r="F74" s="8">
        <v>9.8061000000000007</v>
      </c>
      <c r="G74" s="8">
        <v>7.9885999999999999</v>
      </c>
      <c r="H74" s="8">
        <v>10.0282</v>
      </c>
      <c r="I74" s="8">
        <v>19.622299999999999</v>
      </c>
      <c r="J74" s="8">
        <v>22.226800000000001</v>
      </c>
      <c r="K74" s="8">
        <v>25.753900000000002</v>
      </c>
      <c r="L74" s="8">
        <v>36.287700000000001</v>
      </c>
      <c r="M74" s="8">
        <v>44.942900000000002</v>
      </c>
      <c r="N74" s="8">
        <v>100.3925</v>
      </c>
    </row>
    <row r="75" spans="1:14" x14ac:dyDescent="0.35">
      <c r="A75" s="1" t="s">
        <v>8</v>
      </c>
      <c r="B75" s="8">
        <v>0.1772</v>
      </c>
      <c r="C75" s="8">
        <v>0.88700000000000001</v>
      </c>
      <c r="D75" s="8">
        <v>2.411</v>
      </c>
      <c r="E75" s="8">
        <v>5.2595000000000001</v>
      </c>
      <c r="F75" s="8">
        <v>5.2074999999999996</v>
      </c>
      <c r="G75" s="8">
        <v>6.2416</v>
      </c>
      <c r="H75" s="8">
        <v>12.0589</v>
      </c>
      <c r="I75" s="8">
        <v>12.7926</v>
      </c>
      <c r="J75" s="8">
        <v>21.965699999999998</v>
      </c>
      <c r="K75" s="8">
        <v>28.791399999999999</v>
      </c>
      <c r="L75" s="8">
        <v>36.582700000000003</v>
      </c>
      <c r="M75" s="8">
        <v>48.371899999999997</v>
      </c>
      <c r="N75" s="8">
        <v>77.911699999999996</v>
      </c>
    </row>
    <row r="76" spans="1:14" x14ac:dyDescent="0.35">
      <c r="A76" s="1" t="s">
        <v>9</v>
      </c>
      <c r="B76" s="8">
        <v>0.16819999999999999</v>
      </c>
      <c r="C76" s="8">
        <v>0.87450000000000006</v>
      </c>
      <c r="D76" s="8">
        <v>2.9575999999999998</v>
      </c>
      <c r="E76" s="8">
        <v>6.4718</v>
      </c>
      <c r="F76" s="8">
        <v>5.1284000000000001</v>
      </c>
      <c r="G76" s="8">
        <v>8.1318000000000001</v>
      </c>
      <c r="H76" s="8">
        <v>13.300700000000001</v>
      </c>
      <c r="I76" s="8">
        <v>13.096500000000001</v>
      </c>
      <c r="J76" s="8">
        <v>24.826599999999999</v>
      </c>
      <c r="K76" s="8">
        <v>31.5855</v>
      </c>
      <c r="L76" s="8">
        <v>37.444200000000002</v>
      </c>
      <c r="M76" s="8">
        <v>47.7224</v>
      </c>
      <c r="N76" s="8">
        <v>84.956800000000001</v>
      </c>
    </row>
    <row r="77" spans="1:14" x14ac:dyDescent="0.35">
      <c r="A77" s="1" t="s">
        <v>10</v>
      </c>
      <c r="B77" s="8">
        <v>0.1704</v>
      </c>
      <c r="C77" s="8">
        <v>1.5165999999999999</v>
      </c>
      <c r="D77" s="8">
        <v>2.4479000000000002</v>
      </c>
      <c r="E77" s="8">
        <v>5.6654</v>
      </c>
      <c r="F77" s="8">
        <v>6.6052</v>
      </c>
      <c r="G77" s="8">
        <v>8.5084</v>
      </c>
      <c r="H77" s="8">
        <v>7.5320999999999998</v>
      </c>
      <c r="I77" s="8">
        <v>15.1213</v>
      </c>
      <c r="J77" s="8">
        <v>22.1145</v>
      </c>
      <c r="K77" s="8">
        <v>26.9406</v>
      </c>
      <c r="L77" s="8">
        <v>36.380299999999998</v>
      </c>
      <c r="M77" s="8">
        <v>48.8673</v>
      </c>
      <c r="N77" s="8">
        <v>85.781899999999993</v>
      </c>
    </row>
    <row r="78" spans="1:14" x14ac:dyDescent="0.35">
      <c r="A78" s="1" t="s">
        <v>11</v>
      </c>
      <c r="B78" s="8">
        <v>0.1852</v>
      </c>
      <c r="C78" s="8">
        <v>0.72770000000000001</v>
      </c>
      <c r="D78" s="8">
        <v>2.4531999999999998</v>
      </c>
      <c r="E78" s="8">
        <v>4.2305000000000001</v>
      </c>
      <c r="F78" s="8">
        <v>5.7644000000000002</v>
      </c>
      <c r="G78" s="8">
        <v>8.9603000000000002</v>
      </c>
      <c r="H78" s="8">
        <v>9.4327000000000005</v>
      </c>
      <c r="I78" s="8">
        <v>18.3294</v>
      </c>
      <c r="J78" s="8">
        <v>21.974699999999999</v>
      </c>
      <c r="K78" s="8">
        <v>29.789000000000001</v>
      </c>
      <c r="L78" s="8">
        <v>37.867800000000003</v>
      </c>
      <c r="M78" s="8">
        <v>51.365499999999997</v>
      </c>
      <c r="N78" s="8">
        <v>62.0505</v>
      </c>
    </row>
    <row r="79" spans="1:14" x14ac:dyDescent="0.35">
      <c r="A79" s="6" t="s">
        <v>12</v>
      </c>
      <c r="B79" s="9">
        <v>0.15559999999999999</v>
      </c>
      <c r="C79" s="9">
        <v>0.78480000000000005</v>
      </c>
      <c r="D79" s="9">
        <v>2.8332000000000002</v>
      </c>
      <c r="E79" s="9">
        <v>4.9683999999999999</v>
      </c>
      <c r="F79" s="9">
        <v>7.2900999999999998</v>
      </c>
      <c r="G79" s="9">
        <v>8.1653000000000002</v>
      </c>
      <c r="H79" s="9">
        <v>11.450200000000001</v>
      </c>
      <c r="I79" s="9">
        <v>13.865399999999999</v>
      </c>
      <c r="J79" s="9">
        <v>21.314499999999999</v>
      </c>
      <c r="K79" s="9">
        <v>29.367799999999999</v>
      </c>
      <c r="L79" s="9">
        <v>53.433199999999999</v>
      </c>
      <c r="M79" s="9">
        <v>48.023000000000003</v>
      </c>
      <c r="N79" s="9">
        <v>72.076599999999999</v>
      </c>
    </row>
    <row r="80" spans="1:14" x14ac:dyDescent="0.35">
      <c r="A80" s="7" t="s">
        <v>2</v>
      </c>
      <c r="B80" s="8">
        <f>AVERAGE(B70:B79)</f>
        <v>0.21423</v>
      </c>
      <c r="C80" s="8">
        <f t="shared" ref="C80:N80" si="10">AVERAGE(C70:C79)</f>
        <v>1.0340700000000003</v>
      </c>
      <c r="D80" s="8">
        <f t="shared" si="10"/>
        <v>2.9630600000000005</v>
      </c>
      <c r="E80" s="8">
        <f t="shared" si="10"/>
        <v>5.2565299999999997</v>
      </c>
      <c r="F80" s="8">
        <f t="shared" si="10"/>
        <v>6.77813</v>
      </c>
      <c r="G80" s="8">
        <f t="shared" si="10"/>
        <v>7.2497299999999996</v>
      </c>
      <c r="H80" s="8">
        <f t="shared" si="10"/>
        <v>10.008759999999999</v>
      </c>
      <c r="I80" s="8">
        <f t="shared" si="10"/>
        <v>15.133750000000001</v>
      </c>
      <c r="J80" s="8">
        <f t="shared" si="10"/>
        <v>22.68451</v>
      </c>
      <c r="K80" s="8">
        <f t="shared" si="10"/>
        <v>28.773379999999996</v>
      </c>
      <c r="L80" s="8">
        <f t="shared" si="10"/>
        <v>39.118099999999998</v>
      </c>
      <c r="M80" s="8">
        <f t="shared" si="10"/>
        <v>49.26343</v>
      </c>
      <c r="N80" s="8">
        <f t="shared" si="10"/>
        <v>76.022419999999997</v>
      </c>
    </row>
    <row r="82" spans="1:15" ht="15" thickBot="1" x14ac:dyDescent="0.4"/>
    <row r="83" spans="1:15" ht="15" thickBot="1" x14ac:dyDescent="0.4">
      <c r="A83" s="15" t="s">
        <v>18</v>
      </c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7"/>
    </row>
    <row r="84" spans="1:15" x14ac:dyDescent="0.35">
      <c r="A84" s="2" t="s">
        <v>1</v>
      </c>
      <c r="B84" s="3">
        <v>0</v>
      </c>
      <c r="C84" s="3">
        <v>100</v>
      </c>
      <c r="D84" s="3">
        <v>250</v>
      </c>
      <c r="E84" s="3">
        <v>500</v>
      </c>
      <c r="F84" s="3">
        <v>750</v>
      </c>
      <c r="G84" s="3">
        <v>1000</v>
      </c>
      <c r="H84" s="3">
        <v>1250</v>
      </c>
      <c r="I84" s="3">
        <v>2500</v>
      </c>
      <c r="J84" s="3">
        <v>3750</v>
      </c>
      <c r="K84" s="3">
        <v>5000</v>
      </c>
      <c r="L84" s="3">
        <v>6250</v>
      </c>
      <c r="M84" s="3">
        <v>7500</v>
      </c>
      <c r="N84" s="3">
        <v>8750</v>
      </c>
      <c r="O84" s="3">
        <v>10000</v>
      </c>
    </row>
    <row r="85" spans="1:15" x14ac:dyDescent="0.35">
      <c r="A85" s="1" t="s">
        <v>20</v>
      </c>
      <c r="B85" s="10">
        <v>0</v>
      </c>
      <c r="C85" s="8">
        <f t="shared" ref="C85:O85" si="11">AVERAGE(B5:B14)</f>
        <v>0.17668</v>
      </c>
      <c r="D85" s="8">
        <f t="shared" si="11"/>
        <v>1.6831</v>
      </c>
      <c r="E85" s="8">
        <f t="shared" si="11"/>
        <v>3.9901400000000002</v>
      </c>
      <c r="F85" s="8">
        <f t="shared" si="11"/>
        <v>4.7962700000000007</v>
      </c>
      <c r="G85" s="8">
        <f t="shared" si="11"/>
        <v>8.2321799999999996</v>
      </c>
      <c r="H85" s="8">
        <f t="shared" si="11"/>
        <v>9.7570600000000027</v>
      </c>
      <c r="I85" s="8">
        <f t="shared" si="11"/>
        <v>20.215660000000003</v>
      </c>
      <c r="J85" s="8">
        <f t="shared" si="11"/>
        <v>25.452389899999996</v>
      </c>
      <c r="K85" s="8">
        <f t="shared" si="11"/>
        <v>38.404620000000001</v>
      </c>
      <c r="L85" s="8">
        <f t="shared" si="11"/>
        <v>59.512449999999987</v>
      </c>
      <c r="M85" s="8">
        <f t="shared" si="11"/>
        <v>80.832729999999998</v>
      </c>
      <c r="N85" s="8">
        <f t="shared" si="11"/>
        <v>111.42564</v>
      </c>
      <c r="O85" s="8">
        <f t="shared" si="11"/>
        <v>152.66032000000001</v>
      </c>
    </row>
    <row r="86" spans="1:15" x14ac:dyDescent="0.35">
      <c r="A86" s="1" t="s">
        <v>19</v>
      </c>
      <c r="B86" s="10">
        <v>0</v>
      </c>
      <c r="C86" s="8">
        <f t="shared" ref="C86:O86" si="12">AVERAGE(B21:B30)</f>
        <v>1.7121900000000001</v>
      </c>
      <c r="D86" s="8">
        <f t="shared" si="12"/>
        <v>3.4134599999999997</v>
      </c>
      <c r="E86" s="8">
        <f t="shared" si="12"/>
        <v>5.2167799999999991</v>
      </c>
      <c r="F86" s="8">
        <f t="shared" si="12"/>
        <v>5.7663399999999996</v>
      </c>
      <c r="G86" s="8">
        <f t="shared" si="12"/>
        <v>6.1351600000000008</v>
      </c>
      <c r="H86" s="8">
        <f t="shared" si="12"/>
        <v>6.9523600000000005</v>
      </c>
      <c r="I86" s="8">
        <f t="shared" si="12"/>
        <v>8.2962799999999994</v>
      </c>
      <c r="J86" s="8">
        <f t="shared" si="12"/>
        <v>12.825640000000002</v>
      </c>
      <c r="K86" s="8">
        <f t="shared" si="12"/>
        <v>16.059630000000006</v>
      </c>
      <c r="L86" s="8">
        <f t="shared" si="12"/>
        <v>19.7256</v>
      </c>
      <c r="M86" s="8">
        <f t="shared" si="12"/>
        <v>28.0017</v>
      </c>
      <c r="N86" s="8">
        <f t="shared" si="12"/>
        <v>32.75188</v>
      </c>
      <c r="O86" s="8">
        <f t="shared" si="12"/>
        <v>36.712730000000001</v>
      </c>
    </row>
    <row r="87" spans="1:15" x14ac:dyDescent="0.35">
      <c r="A87" s="1" t="s">
        <v>15</v>
      </c>
      <c r="B87" s="10">
        <v>0</v>
      </c>
      <c r="C87" s="8">
        <f t="shared" ref="C87:O87" si="13">AVERAGE(B37:B46)</f>
        <v>0.16678999999999999</v>
      </c>
      <c r="D87" s="8">
        <f t="shared" si="13"/>
        <v>0.43167999999999995</v>
      </c>
      <c r="E87" s="8">
        <f t="shared" si="13"/>
        <v>0.31799999999999995</v>
      </c>
      <c r="F87" s="8">
        <f t="shared" si="13"/>
        <v>0.51551999999999998</v>
      </c>
      <c r="G87" s="8">
        <f t="shared" si="13"/>
        <v>0.44772000000000001</v>
      </c>
      <c r="H87" s="8">
        <f t="shared" si="13"/>
        <v>0.49273</v>
      </c>
      <c r="I87" s="8">
        <f t="shared" si="13"/>
        <v>0.91742989999999991</v>
      </c>
      <c r="J87" s="8">
        <f t="shared" si="13"/>
        <v>1.3409498999999998</v>
      </c>
      <c r="K87" s="8">
        <f t="shared" si="13"/>
        <v>1.6998500999999997</v>
      </c>
      <c r="L87" s="8">
        <f t="shared" si="13"/>
        <v>2.3964898999999997</v>
      </c>
      <c r="M87" s="8">
        <f t="shared" si="13"/>
        <v>3.97132</v>
      </c>
      <c r="N87" s="8">
        <f t="shared" si="13"/>
        <v>5.1335899999999999</v>
      </c>
      <c r="O87" s="8">
        <f t="shared" si="13"/>
        <v>5.0508500000000005</v>
      </c>
    </row>
    <row r="88" spans="1:15" x14ac:dyDescent="0.35">
      <c r="A88" s="1" t="s">
        <v>16</v>
      </c>
      <c r="B88" s="10">
        <v>0</v>
      </c>
      <c r="C88" s="8">
        <f t="shared" ref="C88:O88" si="14">AVERAGE(B54:B63)</f>
        <v>0.20537999999999998</v>
      </c>
      <c r="D88" s="8">
        <f t="shared" si="14"/>
        <v>0.88003999999999993</v>
      </c>
      <c r="E88" s="8">
        <f t="shared" si="14"/>
        <v>2.9069700000000003</v>
      </c>
      <c r="F88" s="8">
        <f t="shared" si="14"/>
        <v>5.28172</v>
      </c>
      <c r="G88" s="8">
        <f t="shared" si="14"/>
        <v>7.2790300000000006</v>
      </c>
      <c r="H88" s="8">
        <f t="shared" si="14"/>
        <v>10.097169999999998</v>
      </c>
      <c r="I88" s="8">
        <f t="shared" si="14"/>
        <v>22.46425</v>
      </c>
      <c r="J88" s="8">
        <f t="shared" si="14"/>
        <v>28.820389999999996</v>
      </c>
      <c r="K88" s="8">
        <f t="shared" si="14"/>
        <v>39.685230000000004</v>
      </c>
      <c r="L88" s="8">
        <f t="shared" si="14"/>
        <v>48.737589999999997</v>
      </c>
      <c r="M88" s="8">
        <f t="shared" si="14"/>
        <v>74.565460000000002</v>
      </c>
      <c r="N88" s="8">
        <f t="shared" si="14"/>
        <v>92.269950000000009</v>
      </c>
      <c r="O88" s="8">
        <f t="shared" si="14"/>
        <v>124.69557999999999</v>
      </c>
    </row>
    <row r="89" spans="1:15" x14ac:dyDescent="0.35">
      <c r="A89" s="1" t="s">
        <v>17</v>
      </c>
      <c r="B89" s="10">
        <v>0</v>
      </c>
      <c r="C89" s="8">
        <f t="shared" ref="C89:O89" si="15">AVERAGE(B70:B79)</f>
        <v>0.21423</v>
      </c>
      <c r="D89" s="8">
        <f t="shared" si="15"/>
        <v>1.0340700000000003</v>
      </c>
      <c r="E89" s="8">
        <f t="shared" si="15"/>
        <v>2.9630600000000005</v>
      </c>
      <c r="F89" s="8">
        <f t="shared" si="15"/>
        <v>5.2565299999999997</v>
      </c>
      <c r="G89" s="8">
        <f t="shared" si="15"/>
        <v>6.77813</v>
      </c>
      <c r="H89" s="8">
        <f t="shared" si="15"/>
        <v>7.2497299999999996</v>
      </c>
      <c r="I89" s="8">
        <f t="shared" si="15"/>
        <v>10.008759999999999</v>
      </c>
      <c r="J89" s="8">
        <f t="shared" si="15"/>
        <v>15.133750000000001</v>
      </c>
      <c r="K89" s="8">
        <f t="shared" si="15"/>
        <v>22.68451</v>
      </c>
      <c r="L89" s="8">
        <f t="shared" si="15"/>
        <v>28.773379999999996</v>
      </c>
      <c r="M89" s="8">
        <f t="shared" si="15"/>
        <v>39.118099999999998</v>
      </c>
      <c r="N89" s="8">
        <f t="shared" si="15"/>
        <v>49.26343</v>
      </c>
      <c r="O89" s="8">
        <f t="shared" si="15"/>
        <v>76.022419999999997</v>
      </c>
    </row>
  </sheetData>
  <mergeCells count="10">
    <mergeCell ref="C2:N2"/>
    <mergeCell ref="A1:N1"/>
    <mergeCell ref="O1:O17"/>
    <mergeCell ref="A16:N17"/>
    <mergeCell ref="A83:O83"/>
    <mergeCell ref="A3:N3"/>
    <mergeCell ref="A19:N19"/>
    <mergeCell ref="A35:N35"/>
    <mergeCell ref="A52:N52"/>
    <mergeCell ref="A68:N68"/>
  </mergeCells>
  <phoneticPr fontId="2" type="noConversion"/>
  <pageMargins left="0.7" right="0.7" top="0.75" bottom="0.75" header="0.3" footer="0.3"/>
  <pageSetup paperSize="9" orientation="portrait" horizontalDpi="0" verticalDpi="0" r:id="rId1"/>
  <ignoredErrors>
    <ignoredError sqref="B15:N15 B31:E31 F31:N31 B47:C47 D47:E47 F47:N47 B64:N64 B80:N80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Aron Nutley</dc:creator>
  <cp:lastModifiedBy>Aron Nutley</cp:lastModifiedBy>
  <dcterms:created xsi:type="dcterms:W3CDTF">2021-05-03T10:45:25Z</dcterms:created>
  <dcterms:modified xsi:type="dcterms:W3CDTF">2021-05-12T14:46:25Z</dcterms:modified>
</cp:coreProperties>
</file>