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ocuments\Omar\Python\Excel\"/>
    </mc:Choice>
  </mc:AlternateContent>
  <xr:revisionPtr revIDLastSave="0" documentId="13_ncr:1_{2D8A79F4-4AC5-405F-A3C6-879D1240CB10}" xr6:coauthVersionLast="46" xr6:coauthVersionMax="46" xr10:uidLastSave="{00000000-0000-0000-0000-000000000000}"/>
  <bookViews>
    <workbookView xWindow="-103" yWindow="-103" windowWidth="16663" windowHeight="9463" xr2:uid="{00000000-000D-0000-FFFF-FFFF00000000}"/>
  </bookViews>
  <sheets>
    <sheet name="survey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" l="1"/>
  <c r="D52" i="1"/>
</calcChain>
</file>

<file path=xl/sharedStrings.xml><?xml version="1.0" encoding="utf-8"?>
<sst xmlns="http://schemas.openxmlformats.org/spreadsheetml/2006/main" count="155" uniqueCount="155">
  <si>
    <t>state_id</t>
  </si>
  <si>
    <t>state_survey_name</t>
  </si>
  <si>
    <t>state_survey_id</t>
  </si>
  <si>
    <t>NJ</t>
  </si>
  <si>
    <t>AK</t>
  </si>
  <si>
    <t>STATE LEADER SURVEY: Supporting Immigrant Families (2020-2021) - AK</t>
  </si>
  <si>
    <t>SV_0uiJRHLBUYjnRrv</t>
  </si>
  <si>
    <t>AL</t>
  </si>
  <si>
    <t>STATE LEADER SURVEY: Supporting Immigrant Families (2020-2021) - AL</t>
  </si>
  <si>
    <t>SV_ezH9klbP9A9RRFb</t>
  </si>
  <si>
    <t>AR</t>
  </si>
  <si>
    <t>STATE LEADER SURVEY: Supporting Immigrant Families (2020-2021) - AR</t>
  </si>
  <si>
    <t>SV_bCtkIVRtJZymadn</t>
  </si>
  <si>
    <t>CA</t>
  </si>
  <si>
    <t>STATE LEADER SURVEY: Supporting Immigrant Families (2020-2021) - CA</t>
  </si>
  <si>
    <t>SV_cAZRMLxQTKnBdTD</t>
  </si>
  <si>
    <t>CO</t>
  </si>
  <si>
    <t>STATE LEADER SURVEY: Supporting Immigrant Families (2020-2021) - CO</t>
  </si>
  <si>
    <t>SV_e5v2HXjLZuIKfuB</t>
  </si>
  <si>
    <t>CT</t>
  </si>
  <si>
    <t>STATE LEADER SURVEY: Supporting Immigrant Families (2020-2021) - CT</t>
  </si>
  <si>
    <t>SV_d5YtAgNoGgNIQAZ</t>
  </si>
  <si>
    <t>DE</t>
  </si>
  <si>
    <t>STATE LEADER SURVEY: Supporting Immigrant Families (2020-2021) - DE</t>
  </si>
  <si>
    <t>SV_7a2oOjl3vgODPBb</t>
  </si>
  <si>
    <t>FL</t>
  </si>
  <si>
    <t>STATE LEADER SURVEY: Supporting Immigrant Families (2020-2021) - FL</t>
  </si>
  <si>
    <t>SV_eV66HLqzOZsXmXb</t>
  </si>
  <si>
    <t>GA</t>
  </si>
  <si>
    <t>STATE LEADER SURVEY: Supporting Immigrant Families (2020-2021) - GA</t>
  </si>
  <si>
    <t>SV_ba8wraEiLE5LIb3</t>
  </si>
  <si>
    <t>HI</t>
  </si>
  <si>
    <t>STATE LEADER SURVEY: Supporting Immigrant Families (2020-2021) - HI</t>
  </si>
  <si>
    <t>SV_cYG9lcn8H8tUq7b</t>
  </si>
  <si>
    <t>IA</t>
  </si>
  <si>
    <t>STATE LEADER SURVEY: Supporting Immigrant Families (2020-2021) - IA</t>
  </si>
  <si>
    <t>SV_71GmkggTaGC3GSN</t>
  </si>
  <si>
    <t>ID</t>
  </si>
  <si>
    <t>STATE LEADER SURVEY: Supporting Immigrant Families (2020-2021) - ID</t>
  </si>
  <si>
    <t>SV_6ScFhgZag4zzFvT</t>
  </si>
  <si>
    <t>IL</t>
  </si>
  <si>
    <t>STATE LEADER SURVEY: Supporting Immigrant Families (2020-2021) - IL</t>
  </si>
  <si>
    <t>SV_cSHMensKP9bjIiN</t>
  </si>
  <si>
    <t>IN</t>
  </si>
  <si>
    <t>STATE LEADER SURVEY: Supporting Immigrant Families (2020-2021) - IN</t>
  </si>
  <si>
    <t>SV_1WWSmrjGdR88JP7</t>
  </si>
  <si>
    <t>KS</t>
  </si>
  <si>
    <t>STATE LEADER SURVEY: Supporting Immigrant Families (2020-2021) - KS</t>
  </si>
  <si>
    <t>SV_blVU2Afg9SNyHAh</t>
  </si>
  <si>
    <t>KY</t>
  </si>
  <si>
    <t>STATE LEADER SURVEY: Supporting Immigrant Families (2020-2021) - KY</t>
  </si>
  <si>
    <t>SV_1FHaeOoc6ZUm6pv</t>
  </si>
  <si>
    <t>LA</t>
  </si>
  <si>
    <t>STATE LEADER SURVEY: Supporting Immigrant Families (2020-2021) - LA</t>
  </si>
  <si>
    <t>SV_3OS72q0UN6IErqZ</t>
  </si>
  <si>
    <t>MA</t>
  </si>
  <si>
    <t>STATE LEADER SURVEY: Supporting Immigrant Families (2020-2021) - MA</t>
  </si>
  <si>
    <t>SV_4ITQ7XhVzP0xVpH</t>
  </si>
  <si>
    <t>MD</t>
  </si>
  <si>
    <t>STATE LEADER SURVEY: Supporting Immigrant Families (2020-2021) - MD</t>
  </si>
  <si>
    <t>SV_4JlEIfJcWkVS6VL</t>
  </si>
  <si>
    <t>ME</t>
  </si>
  <si>
    <t>STATE LEADER SURVEY: Supporting Immigrant Families (2020-2021) - ME</t>
  </si>
  <si>
    <t>SV_9nMLsnU3uV234ZT</t>
  </si>
  <si>
    <t>MI</t>
  </si>
  <si>
    <t>STATE LEADER SURVEY: Supporting Immigrant Families (2020-2021) - MI</t>
  </si>
  <si>
    <t>SV_2gX7Fwa75BuqVZr</t>
  </si>
  <si>
    <t>MN</t>
  </si>
  <si>
    <t>STATE LEADER SURVEY: Supporting Immigrant Families (2020-2021) - MN</t>
  </si>
  <si>
    <t>SV_eRS1lrSgOhfkVGR</t>
  </si>
  <si>
    <t>MO</t>
  </si>
  <si>
    <t>STATE LEADER SURVEY: Supporting Immigrant Families (2020-2021) - MO</t>
  </si>
  <si>
    <t>SV_bjXdiyeima9nLSd</t>
  </si>
  <si>
    <t>MS</t>
  </si>
  <si>
    <t>STATE LEADER SURVEY: Supporting Immigrant Families (2020-2021) - MS</t>
  </si>
  <si>
    <t>SV_eD4rBGF117hgpSd</t>
  </si>
  <si>
    <t>MT</t>
  </si>
  <si>
    <t>STATE LEADER SURVEY: Supporting Immigrant Families (2020-2021) - MT</t>
  </si>
  <si>
    <t>SV_8vIQcuvp7qk0rlP</t>
  </si>
  <si>
    <t>NC</t>
  </si>
  <si>
    <t>STATE LEADER SURVEY: Supporting Immigrant Families (2020-2021) - NC</t>
  </si>
  <si>
    <t>SV_73fENYHlT7Ew5sV</t>
  </si>
  <si>
    <t>ND</t>
  </si>
  <si>
    <t>STATE LEADER SURVEY: Supporting Immigrant Families (2020-2021) - ND</t>
  </si>
  <si>
    <t>SV_5cMNfScvZfs2Rvf</t>
  </si>
  <si>
    <t>NE</t>
  </si>
  <si>
    <t>STATE LEADER SURVEY: Supporting Immigrant Families (2020-2021) - NE</t>
  </si>
  <si>
    <t>SV_9zg7WzZRyAJ4Ocl</t>
  </si>
  <si>
    <t>NH</t>
  </si>
  <si>
    <t>STATE LEADER SURVEY: Supporting Immigrant Families (2020-2021) - NH</t>
  </si>
  <si>
    <t>SV_0vaA6MBkuffveSh</t>
  </si>
  <si>
    <t>STATE LEADER SURVEY: Supporting Immigrant Families (2020-2021) - NJ</t>
  </si>
  <si>
    <t>SV_9HK648eZkIQNoYR</t>
  </si>
  <si>
    <t>NM</t>
  </si>
  <si>
    <t>STATE LEADER SURVEY: Supporting Immigrant Families (2020-2021) - NM</t>
  </si>
  <si>
    <t>SV_9BMYvVDpzHMjNEV</t>
  </si>
  <si>
    <t>NV</t>
  </si>
  <si>
    <t>STATE LEADER SURVEY: Supporting Immigrant Families (2020-2021) - NV</t>
  </si>
  <si>
    <t>SV_0q4fAj0xCTaqfEp</t>
  </si>
  <si>
    <t>NY</t>
  </si>
  <si>
    <t>STATE LEADER SURVEY: Supporting Immigrant Families (2020-2021) - NY</t>
  </si>
  <si>
    <t>SV_8iCB65OOJR2VBPf</t>
  </si>
  <si>
    <t>OH</t>
  </si>
  <si>
    <t>STATE LEADER SURVEY: Supporting Immigrant Families (2020-2021) - OH</t>
  </si>
  <si>
    <t>SV_73VnbQXak1OmyJT</t>
  </si>
  <si>
    <t>OK</t>
  </si>
  <si>
    <t>STATE LEADER SURVEY: Supporting Immigrant Families (2020-2021) - OK</t>
  </si>
  <si>
    <t>SV_3VK2Gb81jAbra0R</t>
  </si>
  <si>
    <t>OR</t>
  </si>
  <si>
    <t>STATE LEADER SURVEY: Supporting Immigrant Families (2020-2021) - OR</t>
  </si>
  <si>
    <t>SV_bISIxdpZRaxty7j</t>
  </si>
  <si>
    <t>PA</t>
  </si>
  <si>
    <t>STATE LEADER SURVEY: Supporting Immigrant Families (2020-2021) - PA</t>
  </si>
  <si>
    <t>SV_8G0PddWicuP13et</t>
  </si>
  <si>
    <t>RI</t>
  </si>
  <si>
    <t>STATE LEADER SURVEY: Supporting Immigrant Families (2020-2021) - RI</t>
  </si>
  <si>
    <t>SV_88JbTjn13l77Azj</t>
  </si>
  <si>
    <t>SC</t>
  </si>
  <si>
    <t>STATE LEADER SURVEY: Supporting Immigrant Families (2020-2021) - SC</t>
  </si>
  <si>
    <t>SV_eFMkAQ3yLKi85RH</t>
  </si>
  <si>
    <t>SD</t>
  </si>
  <si>
    <t>STATE LEADER SURVEY: Supporting Immigrant Families (2020-2021) - SD</t>
  </si>
  <si>
    <t>SV_6ePRBPmQLDNCyDX</t>
  </si>
  <si>
    <t>TN</t>
  </si>
  <si>
    <t>STATE LEADER SURVEY: Supporting Immigrant Families (2020-2021) - TN</t>
  </si>
  <si>
    <t>SV_bjCxbWKH98Q0C5D</t>
  </si>
  <si>
    <t>TX</t>
  </si>
  <si>
    <t>STATE LEADER SURVEY: Supporting Immigrant Families (2020-2021) - TX</t>
  </si>
  <si>
    <t>SV_1z6lwipi0wx9mEB</t>
  </si>
  <si>
    <t>UT</t>
  </si>
  <si>
    <t>STATE LEADER SURVEY: Supporting Immigrant Families (2020-2021) - UT</t>
  </si>
  <si>
    <t>SV_8pKlNqJF3PsuIaF</t>
  </si>
  <si>
    <t>VA</t>
  </si>
  <si>
    <t>STATE LEADER SURVEY: Supporting Immigrant Families (2020-2021) - VA</t>
  </si>
  <si>
    <t>SV_dpCoycvi15VKyQl</t>
  </si>
  <si>
    <t>VT</t>
  </si>
  <si>
    <t>STATE LEADER SURVEY: Supporting Immigrant Families (2020-2021) - VT</t>
  </si>
  <si>
    <t>SV_6XuRxAYqMLtsAGF</t>
  </si>
  <si>
    <t>WA</t>
  </si>
  <si>
    <t>STATE LEADER SURVEY: Supporting Immigrant Families (2020-2021) - WA</t>
  </si>
  <si>
    <t>SV_807cEcVfoEmM9uJ</t>
  </si>
  <si>
    <t>WI</t>
  </si>
  <si>
    <t>STATE LEADER SURVEY: Supporting Immigrant Families (2020-2021) - WI</t>
  </si>
  <si>
    <t>SV_brdKZg7onc2SEQd</t>
  </si>
  <si>
    <t>WV</t>
  </si>
  <si>
    <t>STATE LEADER SURVEY: Supporting Immigrant Families (2020-2021) - WV</t>
  </si>
  <si>
    <t>SV_2mkyyvuzXT9vMC9</t>
  </si>
  <si>
    <t>WY</t>
  </si>
  <si>
    <t>STATE LEADER SURVEY: Supporting Immigrant Families (2020-2021) - WY</t>
  </si>
  <si>
    <t>SV_d0a2x9KiuoV8dsF</t>
  </si>
  <si>
    <t>AZ</t>
  </si>
  <si>
    <t>SV_296utrE8AFWjHP7</t>
  </si>
  <si>
    <t>STATE LEADER SURVEY: Supporting Immigrant Families (2020-2021) - AZ</t>
  </si>
  <si>
    <t>#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</si>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</sst>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24"/>
      <color rgb="FF006100"/>
      <name val="Calibri"/>
      <family val="2"/>
      <scheme val="minor"/>
    </font>
    <font>
      <sz val="24"/>
      <color rgb="FF9C0006"/>
      <name val="Calibri"/>
      <family val="2"/>
      <scheme val="minor"/>
    </font>
    <font>
      <sz val="24"/>
      <color rgb="FF9C5700"/>
      <name val="Calibri"/>
      <family val="2"/>
      <scheme val="minor"/>
    </font>
    <font>
      <sz val="24"/>
      <color rgb="FF3F3F76"/>
      <name val="Calibri"/>
      <family val="2"/>
      <scheme val="minor"/>
    </font>
    <font>
      <b/>
      <sz val="24"/>
      <color rgb="FF3F3F3F"/>
      <name val="Calibri"/>
      <family val="2"/>
      <scheme val="minor"/>
    </font>
    <font>
      <b/>
      <sz val="24"/>
      <color rgb="FFFA7D00"/>
      <name val="Calibri"/>
      <family val="2"/>
      <scheme val="minor"/>
    </font>
    <font>
      <sz val="24"/>
      <color rgb="FFFA7D0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24"/>
      <color rgb="FFFF0000"/>
      <name val="Calibri"/>
      <family val="2"/>
      <scheme val="minor"/>
    </font>
    <font>
      <i/>
      <sz val="24"/>
      <color rgb="FF7F7F7F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8B3861-D572-494B-A533-08D1DC31ED6B}" name="Table1" displayName="Table1" ref="A1:D52" totalsRowCount="1">
  <autoFilter ref="A1:D51" xr:uid="{274DCB4E-A94E-4D17-BD22-AA44D988ED04}"/>
  <sortState xmlns:xlrd2="http://schemas.microsoft.com/office/spreadsheetml/2017/richdata2" ref="A2:D51">
    <sortCondition ref="A1:A51"/>
  </sortState>
  <tableColumns count="4">
    <tableColumn id="1" xr3:uid="{9CFF3DB4-2D48-4053-A93A-5FBBA1DAE751}" name="state_id" totalsRowLabel="Total"/>
    <tableColumn id="2" xr3:uid="{BB7D57F5-528C-4A15-BCD7-26B8AC42DCD1}" name="#" totalsRowFunction="sum" dataDxfId="1" totalsRowDxfId="0"/>
    <tableColumn id="3" xr3:uid="{81F63611-3914-49C3-9542-4F3AB98F7F83}" name="state_survey_name"/>
    <tableColumn id="4" xr3:uid="{41DB1EE5-B960-4AF8-B4E0-7EB8D3E44883}" name="state_survey_id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52"/>
  <sheetViews>
    <sheetView tabSelected="1" zoomScale="71" zoomScaleNormal="71" workbookViewId="0">
      <selection activeCell="C7" sqref="C7"/>
    </sheetView>
  </sheetViews>
  <sheetFormatPr defaultRowHeight="30.9" x14ac:dyDescent="0.8"/>
  <cols>
    <col min="2" max="2" width="8.5703125" style="1"/>
    <col min="3" max="3" width="60.390625" customWidth="1"/>
    <col min="4" max="4" width="20.5" bestFit="1" customWidth="1"/>
  </cols>
  <sheetData>
    <row r="1" spans="1:4" x14ac:dyDescent="0.8">
      <c r="A1" t="s">
        <v>0</v>
      </c>
      <c r="B1" s="1" t="s">
        <v>153</v>
      </c>
      <c r="C1" t="s">
        <v>1</v>
      </c>
      <c r="D1" t="s">
        <v>2</v>
      </c>
    </row>
    <row r="2" spans="1:4" x14ac:dyDescent="0.8">
      <c r="A2" t="s">
        <v>4</v>
      </c>
      <c r="B2" s="1">
        <v>0</v>
      </c>
      <c r="C2" t="s">
        <v>5</v>
      </c>
      <c r="D2" t="s">
        <v>6</v>
      </c>
    </row>
    <row r="3" spans="1:4" x14ac:dyDescent="0.8">
      <c r="A3" t="s">
        <v>7</v>
      </c>
      <c r="B3" s="1">
        <v>0</v>
      </c>
      <c r="C3" t="s">
        <v>8</v>
      </c>
      <c r="D3" t="s">
        <v>9</v>
      </c>
    </row>
    <row r="4" spans="1:4" x14ac:dyDescent="0.8">
      <c r="A4" t="s">
        <v>10</v>
      </c>
      <c r="B4" s="1">
        <v>1</v>
      </c>
      <c r="C4" t="s">
        <v>11</v>
      </c>
      <c r="D4" t="s">
        <v>12</v>
      </c>
    </row>
    <row r="5" spans="1:4" x14ac:dyDescent="0.8">
      <c r="A5" t="s">
        <v>150</v>
      </c>
      <c r="B5" s="1">
        <v>1</v>
      </c>
      <c r="C5" t="s">
        <v>152</v>
      </c>
      <c r="D5" t="s">
        <v>151</v>
      </c>
    </row>
    <row r="6" spans="1:4" x14ac:dyDescent="0.8">
      <c r="A6" t="s">
        <v>13</v>
      </c>
      <c r="B6" s="1">
        <v>2</v>
      </c>
      <c r="C6" t="s">
        <v>14</v>
      </c>
      <c r="D6" t="s">
        <v>15</v>
      </c>
    </row>
    <row r="7" spans="1:4" x14ac:dyDescent="0.8">
      <c r="A7" t="s">
        <v>16</v>
      </c>
      <c r="B7" s="1">
        <v>3</v>
      </c>
      <c r="C7" t="s">
        <v>17</v>
      </c>
      <c r="D7" t="s">
        <v>18</v>
      </c>
    </row>
    <row r="8" spans="1:4" x14ac:dyDescent="0.8">
      <c r="A8" t="s">
        <v>19</v>
      </c>
      <c r="B8" s="1">
        <v>0</v>
      </c>
      <c r="C8" t="s">
        <v>20</v>
      </c>
      <c r="D8" t="s">
        <v>21</v>
      </c>
    </row>
    <row r="9" spans="1:4" x14ac:dyDescent="0.8">
      <c r="A9" t="s">
        <v>22</v>
      </c>
      <c r="B9" s="1">
        <v>1</v>
      </c>
      <c r="C9" t="s">
        <v>23</v>
      </c>
      <c r="D9" t="s">
        <v>24</v>
      </c>
    </row>
    <row r="10" spans="1:4" x14ac:dyDescent="0.8">
      <c r="A10" t="s">
        <v>25</v>
      </c>
      <c r="B10" s="1">
        <v>1</v>
      </c>
      <c r="C10" t="s">
        <v>26</v>
      </c>
      <c r="D10" t="s">
        <v>27</v>
      </c>
    </row>
    <row r="11" spans="1:4" x14ac:dyDescent="0.8">
      <c r="A11" t="s">
        <v>28</v>
      </c>
      <c r="B11" s="1">
        <v>0</v>
      </c>
      <c r="C11" t="s">
        <v>29</v>
      </c>
      <c r="D11" t="s">
        <v>30</v>
      </c>
    </row>
    <row r="12" spans="1:4" x14ac:dyDescent="0.8">
      <c r="A12" t="s">
        <v>31</v>
      </c>
      <c r="B12" s="1">
        <v>1</v>
      </c>
      <c r="C12" t="s">
        <v>32</v>
      </c>
      <c r="D12" t="s">
        <v>33</v>
      </c>
    </row>
    <row r="13" spans="1:4" x14ac:dyDescent="0.8">
      <c r="A13" t="s">
        <v>34</v>
      </c>
      <c r="B13" s="1">
        <v>1</v>
      </c>
      <c r="C13" t="s">
        <v>35</v>
      </c>
      <c r="D13" t="s">
        <v>36</v>
      </c>
    </row>
    <row r="14" spans="1:4" x14ac:dyDescent="0.8">
      <c r="A14" t="s">
        <v>37</v>
      </c>
      <c r="B14" s="1">
        <v>0</v>
      </c>
      <c r="C14" t="s">
        <v>38</v>
      </c>
      <c r="D14" t="s">
        <v>39</v>
      </c>
    </row>
    <row r="15" spans="1:4" x14ac:dyDescent="0.8">
      <c r="A15" t="s">
        <v>40</v>
      </c>
      <c r="B15" s="1">
        <v>4</v>
      </c>
      <c r="C15" t="s">
        <v>41</v>
      </c>
      <c r="D15" t="s">
        <v>42</v>
      </c>
    </row>
    <row r="16" spans="1:4" x14ac:dyDescent="0.8">
      <c r="A16" t="s">
        <v>43</v>
      </c>
      <c r="B16" s="1">
        <v>0</v>
      </c>
      <c r="C16" t="s">
        <v>44</v>
      </c>
      <c r="D16" t="s">
        <v>45</v>
      </c>
    </row>
    <row r="17" spans="1:4" x14ac:dyDescent="0.8">
      <c r="A17" t="s">
        <v>46</v>
      </c>
      <c r="B17" s="1">
        <v>4</v>
      </c>
      <c r="C17" t="s">
        <v>47</v>
      </c>
      <c r="D17" t="s">
        <v>48</v>
      </c>
    </row>
    <row r="18" spans="1:4" x14ac:dyDescent="0.8">
      <c r="A18" t="s">
        <v>49</v>
      </c>
      <c r="B18" s="1">
        <v>2</v>
      </c>
      <c r="C18" t="s">
        <v>50</v>
      </c>
      <c r="D18" t="s">
        <v>51</v>
      </c>
    </row>
    <row r="19" spans="1:4" x14ac:dyDescent="0.8">
      <c r="A19" t="s">
        <v>52</v>
      </c>
      <c r="B19" s="1">
        <v>2</v>
      </c>
      <c r="C19" t="s">
        <v>53</v>
      </c>
      <c r="D19" t="s">
        <v>54</v>
      </c>
    </row>
    <row r="20" spans="1:4" x14ac:dyDescent="0.8">
      <c r="A20" t="s">
        <v>55</v>
      </c>
      <c r="B20" s="1">
        <v>2</v>
      </c>
      <c r="C20" t="s">
        <v>56</v>
      </c>
      <c r="D20" t="s">
        <v>57</v>
      </c>
    </row>
    <row r="21" spans="1:4" x14ac:dyDescent="0.8">
      <c r="A21" t="s">
        <v>58</v>
      </c>
      <c r="B21" s="1">
        <v>3</v>
      </c>
      <c r="C21" t="s">
        <v>59</v>
      </c>
      <c r="D21" t="s">
        <v>60</v>
      </c>
    </row>
    <row r="22" spans="1:4" x14ac:dyDescent="0.8">
      <c r="A22" t="s">
        <v>61</v>
      </c>
      <c r="B22" s="1">
        <v>1</v>
      </c>
      <c r="C22" t="s">
        <v>62</v>
      </c>
      <c r="D22" t="s">
        <v>63</v>
      </c>
    </row>
    <row r="23" spans="1:4" x14ac:dyDescent="0.8">
      <c r="A23" t="s">
        <v>64</v>
      </c>
      <c r="B23" s="1">
        <v>0</v>
      </c>
      <c r="C23" t="s">
        <v>65</v>
      </c>
      <c r="D23" t="s">
        <v>66</v>
      </c>
    </row>
    <row r="24" spans="1:4" x14ac:dyDescent="0.8">
      <c r="A24" t="s">
        <v>67</v>
      </c>
      <c r="B24" s="1">
        <v>2</v>
      </c>
      <c r="C24" t="s">
        <v>68</v>
      </c>
      <c r="D24" t="s">
        <v>69</v>
      </c>
    </row>
    <row r="25" spans="1:4" x14ac:dyDescent="0.8">
      <c r="A25" t="s">
        <v>70</v>
      </c>
      <c r="B25" s="1">
        <v>0</v>
      </c>
      <c r="C25" t="s">
        <v>71</v>
      </c>
      <c r="D25" t="s">
        <v>72</v>
      </c>
    </row>
    <row r="26" spans="1:4" x14ac:dyDescent="0.8">
      <c r="A26" t="s">
        <v>73</v>
      </c>
      <c r="B26" s="1">
        <v>2</v>
      </c>
      <c r="C26" t="s">
        <v>74</v>
      </c>
      <c r="D26" t="s">
        <v>75</v>
      </c>
    </row>
    <row r="27" spans="1:4" x14ac:dyDescent="0.8">
      <c r="A27" t="s">
        <v>76</v>
      </c>
      <c r="B27" s="1">
        <v>2</v>
      </c>
      <c r="C27" t="s">
        <v>77</v>
      </c>
      <c r="D27" t="s">
        <v>78</v>
      </c>
    </row>
    <row r="28" spans="1:4" x14ac:dyDescent="0.8">
      <c r="A28" t="s">
        <v>79</v>
      </c>
      <c r="B28" s="1">
        <v>3</v>
      </c>
      <c r="C28" t="s">
        <v>80</v>
      </c>
      <c r="D28" t="s">
        <v>81</v>
      </c>
    </row>
    <row r="29" spans="1:4" x14ac:dyDescent="0.8">
      <c r="A29" t="s">
        <v>82</v>
      </c>
      <c r="B29" s="1">
        <v>1</v>
      </c>
      <c r="C29" t="s">
        <v>83</v>
      </c>
      <c r="D29" t="s">
        <v>84</v>
      </c>
    </row>
    <row r="30" spans="1:4" x14ac:dyDescent="0.8">
      <c r="A30" t="s">
        <v>85</v>
      </c>
      <c r="B30" s="1">
        <v>0</v>
      </c>
      <c r="C30" t="s">
        <v>86</v>
      </c>
      <c r="D30" t="s">
        <v>87</v>
      </c>
    </row>
    <row r="31" spans="1:4" x14ac:dyDescent="0.8">
      <c r="A31" t="s">
        <v>88</v>
      </c>
      <c r="B31" s="1">
        <v>1</v>
      </c>
      <c r="C31" t="s">
        <v>89</v>
      </c>
      <c r="D31" t="s">
        <v>90</v>
      </c>
    </row>
    <row r="32" spans="1:4" x14ac:dyDescent="0.8">
      <c r="A32" t="s">
        <v>3</v>
      </c>
      <c r="B32" s="1">
        <v>3</v>
      </c>
      <c r="C32" t="s">
        <v>91</v>
      </c>
      <c r="D32" t="s">
        <v>92</v>
      </c>
    </row>
    <row r="33" spans="1:4" x14ac:dyDescent="0.8">
      <c r="A33" t="s">
        <v>93</v>
      </c>
      <c r="B33" s="1">
        <v>2</v>
      </c>
      <c r="C33" t="s">
        <v>94</v>
      </c>
      <c r="D33" t="s">
        <v>95</v>
      </c>
    </row>
    <row r="34" spans="1:4" x14ac:dyDescent="0.8">
      <c r="A34" t="s">
        <v>96</v>
      </c>
      <c r="B34" s="1">
        <v>1</v>
      </c>
      <c r="C34" t="s">
        <v>97</v>
      </c>
      <c r="D34" t="s">
        <v>98</v>
      </c>
    </row>
    <row r="35" spans="1:4" x14ac:dyDescent="0.8">
      <c r="A35" t="s">
        <v>99</v>
      </c>
      <c r="B35" s="1">
        <v>0</v>
      </c>
      <c r="C35" t="s">
        <v>100</v>
      </c>
      <c r="D35" t="s">
        <v>101</v>
      </c>
    </row>
    <row r="36" spans="1:4" x14ac:dyDescent="0.8">
      <c r="A36" t="s">
        <v>102</v>
      </c>
      <c r="B36" s="1">
        <v>1</v>
      </c>
      <c r="C36" t="s">
        <v>103</v>
      </c>
      <c r="D36" t="s">
        <v>104</v>
      </c>
    </row>
    <row r="37" spans="1:4" x14ac:dyDescent="0.8">
      <c r="A37" t="s">
        <v>105</v>
      </c>
      <c r="B37" s="1">
        <v>0</v>
      </c>
      <c r="C37" t="s">
        <v>106</v>
      </c>
      <c r="D37" t="s">
        <v>107</v>
      </c>
    </row>
    <row r="38" spans="1:4" x14ac:dyDescent="0.8">
      <c r="A38" t="s">
        <v>108</v>
      </c>
      <c r="B38" s="1">
        <v>1</v>
      </c>
      <c r="C38" t="s">
        <v>109</v>
      </c>
      <c r="D38" t="s">
        <v>110</v>
      </c>
    </row>
    <row r="39" spans="1:4" x14ac:dyDescent="0.8">
      <c r="A39" t="s">
        <v>111</v>
      </c>
      <c r="B39" s="1">
        <v>1</v>
      </c>
      <c r="C39" t="s">
        <v>112</v>
      </c>
      <c r="D39" t="s">
        <v>113</v>
      </c>
    </row>
    <row r="40" spans="1:4" x14ac:dyDescent="0.8">
      <c r="A40" t="s">
        <v>114</v>
      </c>
      <c r="B40" s="1">
        <v>2</v>
      </c>
      <c r="C40" t="s">
        <v>115</v>
      </c>
      <c r="D40" t="s">
        <v>116</v>
      </c>
    </row>
    <row r="41" spans="1:4" x14ac:dyDescent="0.8">
      <c r="A41" t="s">
        <v>117</v>
      </c>
      <c r="B41" s="1">
        <v>0</v>
      </c>
      <c r="C41" t="s">
        <v>118</v>
      </c>
      <c r="D41" t="s">
        <v>119</v>
      </c>
    </row>
    <row r="42" spans="1:4" x14ac:dyDescent="0.8">
      <c r="A42" t="s">
        <v>120</v>
      </c>
      <c r="B42" s="1">
        <v>0</v>
      </c>
      <c r="C42" t="s">
        <v>121</v>
      </c>
      <c r="D42" t="s">
        <v>122</v>
      </c>
    </row>
    <row r="43" spans="1:4" x14ac:dyDescent="0.8">
      <c r="A43" t="s">
        <v>123</v>
      </c>
      <c r="B43" s="1">
        <v>2</v>
      </c>
      <c r="C43" t="s">
        <v>124</v>
      </c>
      <c r="D43" t="s">
        <v>125</v>
      </c>
    </row>
    <row r="44" spans="1:4" x14ac:dyDescent="0.8">
      <c r="A44" t="s">
        <v>126</v>
      </c>
      <c r="B44" s="1">
        <v>2</v>
      </c>
      <c r="C44" t="s">
        <v>127</v>
      </c>
      <c r="D44" t="s">
        <v>128</v>
      </c>
    </row>
    <row r="45" spans="1:4" x14ac:dyDescent="0.8">
      <c r="A45" t="s">
        <v>129</v>
      </c>
      <c r="B45" s="1">
        <v>3</v>
      </c>
      <c r="C45" t="s">
        <v>130</v>
      </c>
      <c r="D45" t="s">
        <v>131</v>
      </c>
    </row>
    <row r="46" spans="1:4" x14ac:dyDescent="0.8">
      <c r="A46" t="s">
        <v>132</v>
      </c>
      <c r="B46" s="1">
        <v>1</v>
      </c>
      <c r="C46" t="s">
        <v>133</v>
      </c>
      <c r="D46" t="s">
        <v>134</v>
      </c>
    </row>
    <row r="47" spans="1:4" x14ac:dyDescent="0.8">
      <c r="A47" t="s">
        <v>135</v>
      </c>
      <c r="B47" s="1">
        <v>0</v>
      </c>
      <c r="C47" t="s">
        <v>136</v>
      </c>
      <c r="D47" t="s">
        <v>137</v>
      </c>
    </row>
    <row r="48" spans="1:4" x14ac:dyDescent="0.8">
      <c r="A48" t="s">
        <v>138</v>
      </c>
      <c r="B48" s="1">
        <v>3</v>
      </c>
      <c r="C48" t="s">
        <v>139</v>
      </c>
      <c r="D48" t="s">
        <v>140</v>
      </c>
    </row>
    <row r="49" spans="1:4" x14ac:dyDescent="0.8">
      <c r="A49" t="s">
        <v>141</v>
      </c>
      <c r="B49" s="1">
        <v>2</v>
      </c>
      <c r="C49" t="s">
        <v>142</v>
      </c>
      <c r="D49" t="s">
        <v>143</v>
      </c>
    </row>
    <row r="50" spans="1:4" x14ac:dyDescent="0.8">
      <c r="A50" t="s">
        <v>144</v>
      </c>
      <c r="B50" s="1">
        <v>0</v>
      </c>
      <c r="C50" t="s">
        <v>145</v>
      </c>
      <c r="D50" t="s">
        <v>146</v>
      </c>
    </row>
    <row r="51" spans="1:4" x14ac:dyDescent="0.8">
      <c r="A51" t="s">
        <v>147</v>
      </c>
      <c r="B51" s="1">
        <v>1</v>
      </c>
      <c r="C51" t="s">
        <v>148</v>
      </c>
      <c r="D51" t="s">
        <v>149</v>
      </c>
    </row>
    <row r="52" spans="1:4" x14ac:dyDescent="0.8">
      <c r="A52" t="s">
        <v>154</v>
      </c>
      <c r="B52" s="1">
        <f>SUBTOTAL(109,Table1['#])</f>
        <v>65</v>
      </c>
      <c r="D52">
        <f>SUBTOTAL(103,Table1[state_survey_id])</f>
        <v>50</v>
      </c>
    </row>
  </sheetData>
  <pageMargins left="0.7" right="0.7" top="0.75" bottom="0.75" header="0.3" footer="0.3"/>
  <pageSetup scale="42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Latifa Sebti</cp:lastModifiedBy>
  <cp:lastPrinted>2021-01-21T03:25:57Z</cp:lastPrinted>
  <dcterms:created xsi:type="dcterms:W3CDTF">2021-01-20T22:17:14Z</dcterms:created>
  <dcterms:modified xsi:type="dcterms:W3CDTF">2021-01-21T05:06:05Z</dcterms:modified>
</cp:coreProperties>
</file>