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cuentos para BOT " sheetId="1" r:id="rId4"/>
  </sheets>
  <externalReferences>
    <externalReference r:id="rId5"/>
    <externalReference r:id="rId6"/>
  </externalReferences>
  <definedNames>
    <definedName name="MP">'[1]MATERIA PRIMA'!$B$3:$B$135</definedName>
    <definedName hidden="1" localSheetId="0" name="_xlnm._FilterDatabase">'Descuentos para BOT '!$A$1:$H$321</definedName>
  </definedNames>
  <calcPr/>
  <extLst>
    <ext uri="GoogleSheetsCustomDataVersion2">
      <go:sheetsCustomData xmlns:go="http://customooxmlschemas.google.com/" r:id="rId7" roundtripDataChecksum="F82yQdbLaOuBdOlH3vqtYbAwyfFED6totJ1pXNqVsOM="/>
    </ext>
  </extLst>
</workbook>
</file>

<file path=xl/sharedStrings.xml><?xml version="1.0" encoding="utf-8"?>
<sst xmlns="http://schemas.openxmlformats.org/spreadsheetml/2006/main" count="1926" uniqueCount="693">
  <si>
    <t>Legajo</t>
  </si>
  <si>
    <t>Nombre</t>
  </si>
  <si>
    <t>FECHA</t>
  </si>
  <si>
    <t>PROVEEDOR</t>
  </si>
  <si>
    <t>COMPROBANTE</t>
  </si>
  <si>
    <t>ARTICULO</t>
  </si>
  <si>
    <t>LEYENDA</t>
  </si>
  <si>
    <t>IMPORTE_GABI</t>
  </si>
  <si>
    <t>Schmidt, Aldo Walter</t>
  </si>
  <si>
    <t>OCASIONAL</t>
  </si>
  <si>
    <t>FGAS 19 4954</t>
  </si>
  <si>
    <t>Combustibles</t>
  </si>
  <si>
    <t>WALTER SMITH PAGO</t>
  </si>
  <si>
    <t>($2.751,28)</t>
  </si>
  <si>
    <t>GUARRACHERA S.A</t>
  </si>
  <si>
    <t>FGAS 51 1348</t>
  </si>
  <si>
    <t>($19.611,05)</t>
  </si>
  <si>
    <t>SUPERMERCADO TUTI 2 S.A.</t>
  </si>
  <si>
    <t>FGAS 26 4671</t>
  </si>
  <si>
    <t>Gastos de comida</t>
  </si>
  <si>
    <t>($11.478,85)</t>
  </si>
  <si>
    <t>FGAS 46 4669</t>
  </si>
  <si>
    <t>($11.036,83)</t>
  </si>
  <si>
    <t>FGAS 46 4690</t>
  </si>
  <si>
    <t>($9.183,42)</t>
  </si>
  <si>
    <t>FGAS 47 2495</t>
  </si>
  <si>
    <t>($6.342,92)</t>
  </si>
  <si>
    <t>FGAS 47 3030</t>
  </si>
  <si>
    <t>($26.664,67)</t>
  </si>
  <si>
    <t>FGAS 48 3393</t>
  </si>
  <si>
    <t>($18.298,69)</t>
  </si>
  <si>
    <t>FGAS 48 3430</t>
  </si>
  <si>
    <t>($7.463,30)</t>
  </si>
  <si>
    <t>FGAS 25 1926</t>
  </si>
  <si>
    <t>Gastos Varios</t>
  </si>
  <si>
    <t>WALTER SCHMIDT PAGO</t>
  </si>
  <si>
    <t>($4.334,66)</t>
  </si>
  <si>
    <t>FGAS 46 3923</t>
  </si>
  <si>
    <t>($6.743,09)</t>
  </si>
  <si>
    <t>FGAS 46 3935</t>
  </si>
  <si>
    <t>($5.599,28)</t>
  </si>
  <si>
    <t>FGAS 46 4533</t>
  </si>
  <si>
    <t>($12.375,27)</t>
  </si>
  <si>
    <t>FGAS 46 4573</t>
  </si>
  <si>
    <t>($9.698,67)</t>
  </si>
  <si>
    <t>FGAS 46 4631</t>
  </si>
  <si>
    <t>($11.680,73)</t>
  </si>
  <si>
    <t>FGAS 46 4749</t>
  </si>
  <si>
    <t>($18.908,23)</t>
  </si>
  <si>
    <t>FGAS 47 2964</t>
  </si>
  <si>
    <t>($5.253,89)</t>
  </si>
  <si>
    <t>FGAS 47 2990</t>
  </si>
  <si>
    <t>($10.793,38)</t>
  </si>
  <si>
    <t>FGAS 49 1133</t>
  </si>
  <si>
    <t>($3.381,13)</t>
  </si>
  <si>
    <t>FGAS 49 1136</t>
  </si>
  <si>
    <t>($5.503,00)</t>
  </si>
  <si>
    <t>FGAS 49 1143</t>
  </si>
  <si>
    <t>($4.511,07)</t>
  </si>
  <si>
    <t>FGAS 49 4640</t>
  </si>
  <si>
    <t>($14.984,41)</t>
  </si>
  <si>
    <t>FGAS 49 614</t>
  </si>
  <si>
    <t>($2.768,01)</t>
  </si>
  <si>
    <t>SERVITEC LIBRERIA</t>
  </si>
  <si>
    <t>FGAS 67 1109</t>
  </si>
  <si>
    <t>Papeleria y utiles</t>
  </si>
  <si>
    <t>WALTER SCHMIDT - CTA CTE</t>
  </si>
  <si>
    <t>$5.498,99</t>
  </si>
  <si>
    <t>DJGM COMBUSTIBLES S.A</t>
  </si>
  <si>
    <t>FGAS 6 25801</t>
  </si>
  <si>
    <t>$166.686,52</t>
  </si>
  <si>
    <t>FGAS 26 5645</t>
  </si>
  <si>
    <t>($9.466,55)</t>
  </si>
  <si>
    <t>FGAS 67 11356</t>
  </si>
  <si>
    <t>$2.313,82</t>
  </si>
  <si>
    <t>FGAS 51 1377</t>
  </si>
  <si>
    <t>($13.016,18)</t>
  </si>
  <si>
    <t>FGAS 3 2414</t>
  </si>
  <si>
    <t>SCHMIDT WALTER - CTA CTE</t>
  </si>
  <si>
    <t>$813.966,94</t>
  </si>
  <si>
    <t>FGAS 47 3472</t>
  </si>
  <si>
    <t>($16.773,26)</t>
  </si>
  <si>
    <t>ATRES S.A.</t>
  </si>
  <si>
    <t>FGAS 12 270</t>
  </si>
  <si>
    <t>ACTUAL 01/2026</t>
  </si>
  <si>
    <t>$4.390,32</t>
  </si>
  <si>
    <t>MORAS FERNANDO</t>
  </si>
  <si>
    <t>FGAS 1 271</t>
  </si>
  <si>
    <t>Reparaciones</t>
  </si>
  <si>
    <t>REPARACIONES</t>
  </si>
  <si>
    <t>$125.000,00</t>
  </si>
  <si>
    <t>FGAS 6 26358</t>
  </si>
  <si>
    <t>$15.189,49</t>
  </si>
  <si>
    <t>WALTER SCHMITH -CTA CTE</t>
  </si>
  <si>
    <t>$78.329,31</t>
  </si>
  <si>
    <t>NEUMATICOS CENTRO</t>
  </si>
  <si>
    <t>FGAS 5 14749</t>
  </si>
  <si>
    <t>Mantenimiento</t>
  </si>
  <si>
    <t>$18.181,82</t>
  </si>
  <si>
    <t>SERVITEC HOGAR</t>
  </si>
  <si>
    <t>FGAS 60 4851</t>
  </si>
  <si>
    <t>WALTER SCHMIDT - PAGO</t>
  </si>
  <si>
    <t>($24.991,22)</t>
  </si>
  <si>
    <t>FGAS 62 1810</t>
  </si>
  <si>
    <t>($31.412,70)</t>
  </si>
  <si>
    <t>NCR 60 542</t>
  </si>
  <si>
    <t>$22.908,74</t>
  </si>
  <si>
    <t>FGAS 62 1809</t>
  </si>
  <si>
    <t>($32.975,03)</t>
  </si>
  <si>
    <t>FGAS 5 14769</t>
  </si>
  <si>
    <t>$38.016,53</t>
  </si>
  <si>
    <t>OLDANI OSVALDO NESTOR</t>
  </si>
  <si>
    <t>FGAS 3 1478</t>
  </si>
  <si>
    <t>WALTER SCHMIDT - CTA CTE 
 GASTOS LIMPIEZA</t>
  </si>
  <si>
    <t>$48.925,62</t>
  </si>
  <si>
    <t>FGAS 6 26577</t>
  </si>
  <si>
    <t>50% WALTER SCHMIT CTA CTE 
 50% ADMINISTRACION - VIAJE A MERCEDES</t>
  </si>
  <si>
    <t>$134.866,14</t>
  </si>
  <si>
    <t>PLANA CLAUDIO ALEJANDRO</t>
  </si>
  <si>
    <t>FGAS 7 1084</t>
  </si>
  <si>
    <t>$57.024,79</t>
  </si>
  <si>
    <t>Gavalda, Mauricio Luis</t>
  </si>
  <si>
    <t>$504.858,20</t>
  </si>
  <si>
    <t>LA REGIONAL ASOCIACION SIMPLE DE PONTELLO EMILIANO</t>
  </si>
  <si>
    <t>FGAS 1 3983</t>
  </si>
  <si>
    <t>GASTOS COMIDA</t>
  </si>
  <si>
    <t>$383.793,38</t>
  </si>
  <si>
    <t>COMPAÑIA URSO HERMANOS SA</t>
  </si>
  <si>
    <t>FGAS 1 8793</t>
  </si>
  <si>
    <t>URSO 01/2026</t>
  </si>
  <si>
    <t>$301.419,74</t>
  </si>
  <si>
    <t>LOGIOCO JOSE LUIS</t>
  </si>
  <si>
    <t>FGAS 13 1756</t>
  </si>
  <si>
    <t>MAURICIO GAVALDA - CTA CTE</t>
  </si>
  <si>
    <t>$30.522,70</t>
  </si>
  <si>
    <t>FGAS 13 21718</t>
  </si>
  <si>
    <t>MAURICIO GAVALDA - PAGO</t>
  </si>
  <si>
    <t>($7.840,80)</t>
  </si>
  <si>
    <t>FGAS 17 14106</t>
  </si>
  <si>
    <t>($8.639,65)</t>
  </si>
  <si>
    <t>FGAS 17 16138</t>
  </si>
  <si>
    <t>($7.202,78)</t>
  </si>
  <si>
    <t>OPERADORA DE ESTACIONES DE SERVICIOS SA</t>
  </si>
  <si>
    <t>FGAS 2991 1252590</t>
  </si>
  <si>
    <t>($9.902,89)</t>
  </si>
  <si>
    <t>DEL FABRO HNOS Y CIA</t>
  </si>
  <si>
    <t>FGAS 26 3557</t>
  </si>
  <si>
    <t>($26.299,37)</t>
  </si>
  <si>
    <t>FGAS 5 3332</t>
  </si>
  <si>
    <t>($5.206,61)</t>
  </si>
  <si>
    <t>ZUZTARRA S.A</t>
  </si>
  <si>
    <t>FGAS 40 6619</t>
  </si>
  <si>
    <t>($7.384,71)</t>
  </si>
  <si>
    <t>FGAS 24 1</t>
  </si>
  <si>
    <t>($45.123,97)</t>
  </si>
  <si>
    <t>GUAZZARONI GRECO</t>
  </si>
  <si>
    <t>FGAS 66 363</t>
  </si>
  <si>
    <t>JAIME GAVALDA - PAGO</t>
  </si>
  <si>
    <t>($25.703,30)</t>
  </si>
  <si>
    <t>FGAS 13 103456</t>
  </si>
  <si>
    <t>MAURICIO GAVALDA - CTA CTE 
 COMBUSTIBLE TOMAS GAVALDA</t>
  </si>
  <si>
    <t>$76.516,32</t>
  </si>
  <si>
    <t>FGAS 19 15882</t>
  </si>
  <si>
    <t>($203.165,27)</t>
  </si>
  <si>
    <t>MOCCIO RAUL RICARDO</t>
  </si>
  <si>
    <t>FGAS 3 668</t>
  </si>
  <si>
    <t>MAURICIO GAVALDA - CTA CTE 
 SERVICE CAMIONETA DE LAURA</t>
  </si>
  <si>
    <t>$235.000,00</t>
  </si>
  <si>
    <t>FGAS 4 2620</t>
  </si>
  <si>
    <t>($20.133,51)</t>
  </si>
  <si>
    <t>NERI RUBEN A. Y OYARZABAL MARICEL SOCIEDAD SIMPLE</t>
  </si>
  <si>
    <t>FGAS 5 755</t>
  </si>
  <si>
    <t>MAURICIO GAVALDA - CTA CTE 
 ANALISIS DE AGUA</t>
  </si>
  <si>
    <t>Dillon, Jose Maria</t>
  </si>
  <si>
    <t>RICARDO OSPITAL SA</t>
  </si>
  <si>
    <t>FGAS 26 24933</t>
  </si>
  <si>
    <t>JOSE DILLON - CTA CTE</t>
  </si>
  <si>
    <t>$810.287,32</t>
  </si>
  <si>
    <t>FGAS 4 8653</t>
  </si>
  <si>
    <t>$1.022.314,05</t>
  </si>
  <si>
    <t>GIUVI S.A.</t>
  </si>
  <si>
    <t>FGAS 4 5229</t>
  </si>
  <si>
    <t>SERVICE CAMIONETA - JOSE DILLON CTA CTE</t>
  </si>
  <si>
    <t>$871.900,83</t>
  </si>
  <si>
    <t>Cañas, Pablo Damian</t>
  </si>
  <si>
    <t>$412.528,05</t>
  </si>
  <si>
    <t>POLAND S.A.</t>
  </si>
  <si>
    <t>FGAS 12 28637</t>
  </si>
  <si>
    <t>LA BLANQUEADA 1/2026</t>
  </si>
  <si>
    <t>$12.858,98</t>
  </si>
  <si>
    <t>YPF SOCIEDAD ANONIMA</t>
  </si>
  <si>
    <t>FGAS 1420 18612</t>
  </si>
  <si>
    <t>YPF 01/2026</t>
  </si>
  <si>
    <t>$51.647,50</t>
  </si>
  <si>
    <t>$289.838,82</t>
  </si>
  <si>
    <t>CORONEL MARIO OSCAR</t>
  </si>
  <si>
    <t>FGAS 4 431005</t>
  </si>
  <si>
    <t>COMPRA ARCOR PABLO CTA CTE</t>
  </si>
  <si>
    <t>$2.069,12</t>
  </si>
  <si>
    <t>Gonzalez, Gustavo Ariel</t>
  </si>
  <si>
    <t>JUAN VALINOTI S.A.</t>
  </si>
  <si>
    <t>FGAS 8 25338</t>
  </si>
  <si>
    <t>GUSTAVO GONZALEZ - CTA CTE</t>
  </si>
  <si>
    <t>$47.844,62</t>
  </si>
  <si>
    <t>FGAS 8 25465</t>
  </si>
  <si>
    <t>$107.906,78</t>
  </si>
  <si>
    <t>PINTURERIA PINTAR S.R.L.</t>
  </si>
  <si>
    <t>FGAS 3 32953</t>
  </si>
  <si>
    <t>$498.254,03</t>
  </si>
  <si>
    <t>$123.966,94</t>
  </si>
  <si>
    <t>$114.377,87</t>
  </si>
  <si>
    <t>$50.751,25</t>
  </si>
  <si>
    <t>CLERICO VICTOR Y NANNI SILVIA S.H.</t>
  </si>
  <si>
    <t>FGAS 4 10746</t>
  </si>
  <si>
    <t>GUSTAVO GONZALEZ</t>
  </si>
  <si>
    <t>$55.258,81</t>
  </si>
  <si>
    <t>FGAS 3 33188</t>
  </si>
  <si>
    <t>$166.983,90</t>
  </si>
  <si>
    <t>PETROGUAZZ S.A.</t>
  </si>
  <si>
    <t>FGAS 47 54463</t>
  </si>
  <si>
    <t>$55.276,44</t>
  </si>
  <si>
    <t>SILVERA HNOS. S.R.L.</t>
  </si>
  <si>
    <t>FGAS 10 37751</t>
  </si>
  <si>
    <t>$127.110,24</t>
  </si>
  <si>
    <t>TAMEX - 2</t>
  </si>
  <si>
    <t>FGAS 5 75467</t>
  </si>
  <si>
    <t>$101.184,91</t>
  </si>
  <si>
    <t>FGAS 5 75481</t>
  </si>
  <si>
    <t>$71.553,05</t>
  </si>
  <si>
    <t>FGAS 3 33433</t>
  </si>
  <si>
    <t>$21.842,70</t>
  </si>
  <si>
    <t>Garcia, Mariano Miguel</t>
  </si>
  <si>
    <t>MECANO GANADERO S.A.</t>
  </si>
  <si>
    <t>FGAS 6 8601</t>
  </si>
  <si>
    <t>MARIANO GARCIA - CTA CTE</t>
  </si>
  <si>
    <t>$113.193,19</t>
  </si>
  <si>
    <t>NCR 6 1653</t>
  </si>
  <si>
    <t>($102.077,68)</t>
  </si>
  <si>
    <t>$73.922,46</t>
  </si>
  <si>
    <t>Bai, Sebastian</t>
  </si>
  <si>
    <t>$567.028,12</t>
  </si>
  <si>
    <t>$69.416,53</t>
  </si>
  <si>
    <t>$183.859,28</t>
  </si>
  <si>
    <t>$156.293,17</t>
  </si>
  <si>
    <t>FGAS 8 25127</t>
  </si>
  <si>
    <t>GASTOS BAI -PAGO</t>
  </si>
  <si>
    <t>($12.981,82)</t>
  </si>
  <si>
    <t>MAFFERETTI S.A.</t>
  </si>
  <si>
    <t>FGAS 19 29754</t>
  </si>
  <si>
    <t>($15.044,14)</t>
  </si>
  <si>
    <t>SILVA MARCOS IGNACIO</t>
  </si>
  <si>
    <t>LG 3 1162</t>
  </si>
  <si>
    <t>($22.040,80)</t>
  </si>
  <si>
    <t>Montalbano, Maria Camila</t>
  </si>
  <si>
    <t>$20.468,06</t>
  </si>
  <si>
    <t>$311.473,74</t>
  </si>
  <si>
    <t>ALBICI NEUMATICOS SRL</t>
  </si>
  <si>
    <t>FGAS 5 6914</t>
  </si>
  <si>
    <t>CAMILA MONTALBANO - CTA CTE</t>
  </si>
  <si>
    <t>$575.041,32</t>
  </si>
  <si>
    <t>Gonzalez, Jose Luis</t>
  </si>
  <si>
    <t>$395.824,85</t>
  </si>
  <si>
    <t>FGAS 6 26360</t>
  </si>
  <si>
    <t>JOSE GONZALEZ - CTA CTE</t>
  </si>
  <si>
    <t>$114.820,46</t>
  </si>
  <si>
    <t>$63.645,86</t>
  </si>
  <si>
    <t>NCR 8 4125</t>
  </si>
  <si>
    <t>DESCUENTO POR PAGO A TERMINO</t>
  </si>
  <si>
    <t>$4.906,17</t>
  </si>
  <si>
    <t>FGAS 6 26580</t>
  </si>
  <si>
    <t>$97.740,08</t>
  </si>
  <si>
    <t>Ciepielak, Guillermo Fabian</t>
  </si>
  <si>
    <t>RODADOS AURORA S.A</t>
  </si>
  <si>
    <t>FGAS 5 20045</t>
  </si>
  <si>
    <t>GUILLERMO CIEPIELAK - PAGO</t>
  </si>
  <si>
    <t>($108.308,55)</t>
  </si>
  <si>
    <t>FGAS 19 4177</t>
  </si>
  <si>
    <t>GUILLERMO CIPIELAK - PAGO</t>
  </si>
  <si>
    <t>($55.967,59)</t>
  </si>
  <si>
    <t>De Rosso, Humberto</t>
  </si>
  <si>
    <t>MORTARINI ROMAN ESTEBAN</t>
  </si>
  <si>
    <t>FGAS 3 1974</t>
  </si>
  <si>
    <t>SUPERMERCADO QUIROGA 01/2026</t>
  </si>
  <si>
    <t>$269.008,26</t>
  </si>
  <si>
    <t>Medina, Jonatan Eduardo</t>
  </si>
  <si>
    <t>$125.859,50</t>
  </si>
  <si>
    <t>$32.227,66</t>
  </si>
  <si>
    <t>Nieto, Fabricio Ezequiel</t>
  </si>
  <si>
    <t>$439.681,82</t>
  </si>
  <si>
    <t>Lopez, Juan Franco</t>
  </si>
  <si>
    <t>LOS CINCO LEGUITOS S.R.L.</t>
  </si>
  <si>
    <t>FGAS 2 12638</t>
  </si>
  <si>
    <t>JUAN FRANCO LOPEZ - PAGO</t>
  </si>
  <si>
    <t>($22.388,43)</t>
  </si>
  <si>
    <t>$464.147,72</t>
  </si>
  <si>
    <t>$110.124,51</t>
  </si>
  <si>
    <t>$96.576,77</t>
  </si>
  <si>
    <t>Laoretani, Dalmiro Lautaro</t>
  </si>
  <si>
    <t>$56.264,46</t>
  </si>
  <si>
    <t>$51.111,59</t>
  </si>
  <si>
    <t>Quiroga, Juan Diego</t>
  </si>
  <si>
    <t>$301.570,25</t>
  </si>
  <si>
    <t>Atia, Sebastian</t>
  </si>
  <si>
    <t>NCR 82 2</t>
  </si>
  <si>
    <t>SEBASTIAN ATIAS - CTA CTE</t>
  </si>
  <si>
    <t>($78.551,13)</t>
  </si>
  <si>
    <t>FGAS 6 25804</t>
  </si>
  <si>
    <t>ATIA - CTA CTE</t>
  </si>
  <si>
    <t>$46.738,52</t>
  </si>
  <si>
    <t>$11.050,88</t>
  </si>
  <si>
    <t>$255.607,36</t>
  </si>
  <si>
    <t>$21.752,25</t>
  </si>
  <si>
    <t>$140.042,46</t>
  </si>
  <si>
    <t>$346.822,68</t>
  </si>
  <si>
    <t>AUTOSERVICIO MAYORISTA DIARCO SA</t>
  </si>
  <si>
    <t>FGAS 3705 789</t>
  </si>
  <si>
    <t>SEBASTIAN ATIA - PAGO</t>
  </si>
  <si>
    <t>($36.375,39)</t>
  </si>
  <si>
    <t>FGAS 6 26579</t>
  </si>
  <si>
    <t>SEBASTIAN ATIA - CTA CTE</t>
  </si>
  <si>
    <t>$77.545,04</t>
  </si>
  <si>
    <t>Acuña, Mauro Hernan</t>
  </si>
  <si>
    <t>$39.856,64</t>
  </si>
  <si>
    <t>Callegaro, Diego Hernan</t>
  </si>
  <si>
    <t>BRUNO TERESA C.B. DE TESTARDIN</t>
  </si>
  <si>
    <t>FGAS 6 5719</t>
  </si>
  <si>
    <t>BRUNO TERESA - DIEGO CALLEGARO PAGO</t>
  </si>
  <si>
    <t>($84.503,31)</t>
  </si>
  <si>
    <t>FGAS 48 43711</t>
  </si>
  <si>
    <t>PETROGUAZZ - DIEGO CALLEGARO PAGO</t>
  </si>
  <si>
    <t>($12.873,32)</t>
  </si>
  <si>
    <t>FGAS 3 3116</t>
  </si>
  <si>
    <t>GONZALEZ DINARDO - DIEGO CALLEGARO PAGO</t>
  </si>
  <si>
    <t>($7.820,82)</t>
  </si>
  <si>
    <t>FGAS 47 54189</t>
  </si>
  <si>
    <t>($9.462,19)</t>
  </si>
  <si>
    <t>$495.867,77</t>
  </si>
  <si>
    <t>FGAS 4 330</t>
  </si>
  <si>
    <t>DEL RIO LUCAS - DIEGO CALLEGARO PAGO</t>
  </si>
  <si>
    <t>($7.619,01)</t>
  </si>
  <si>
    <t>FERNANDEZ DANIEL CARLOS Y SUCESION DE DELUCA MARIA</t>
  </si>
  <si>
    <t>FGAS 4 366</t>
  </si>
  <si>
    <t>LA ESQUINA DEL PINO - DIEGO CALLEGARO PAGO</t>
  </si>
  <si>
    <t>($36.081,82)</t>
  </si>
  <si>
    <t>FGAS 48 43945</t>
  </si>
  <si>
    <t>($10.778,70)</t>
  </si>
  <si>
    <t>FGAS 1420 18613</t>
  </si>
  <si>
    <t>$158.387,20</t>
  </si>
  <si>
    <t>ARNALDO P APPELLA S.A</t>
  </si>
  <si>
    <t>FGAS 41 1959</t>
  </si>
  <si>
    <t>SUPER TUTI - DIEGO CALLEGARO PAGO</t>
  </si>
  <si>
    <t>($7.039,77)</t>
  </si>
  <si>
    <t>$171.657,83</t>
  </si>
  <si>
    <t>$211.237,49</t>
  </si>
  <si>
    <t>FGAS 6 48024</t>
  </si>
  <si>
    <t>SIN LEYENDA</t>
  </si>
  <si>
    <t>$88.512,34</t>
  </si>
  <si>
    <t>NALDO LOMBARDI S.A.</t>
  </si>
  <si>
    <t>FGAS 1156 5630</t>
  </si>
  <si>
    <t>NALDO LOMBARDI - DIEGO CALLEGARO CTA CTE</t>
  </si>
  <si>
    <t>$1.256.426,40</t>
  </si>
  <si>
    <t>FGAS 5 4462</t>
  </si>
  <si>
    <t>LA REGIONAL - DIEGO CALLEGARO PAGO</t>
  </si>
  <si>
    <t>($9.024,79)</t>
  </si>
  <si>
    <t>FGAS 2 118</t>
  </si>
  <si>
    <t>LOMARA SRL - DIEGO CALLEGARO PAGO</t>
  </si>
  <si>
    <t>($14.107,30)</t>
  </si>
  <si>
    <t>FGAS 1 8817</t>
  </si>
  <si>
    <t>URSO - DIEGO CALLEGARO PAGO</t>
  </si>
  <si>
    <t>($16.582,79)</t>
  </si>
  <si>
    <t>FGAS 2135 78744</t>
  </si>
  <si>
    <t>DIARCO - DIEGO CALLEGARO PAGO</t>
  </si>
  <si>
    <t>($265.536,32)</t>
  </si>
  <si>
    <t>FGAS 48 44160</t>
  </si>
  <si>
    <t>PETORGUAZZ - DIEGO CALLEGARO PAGO</t>
  </si>
  <si>
    <t>($10.793,48)</t>
  </si>
  <si>
    <t>FGAS 40 4696</t>
  </si>
  <si>
    <t>($9.264,18)</t>
  </si>
  <si>
    <t>FGAS 66 374</t>
  </si>
  <si>
    <t>($14.656,61)</t>
  </si>
  <si>
    <t>FGAS 48 44309</t>
  </si>
  <si>
    <t>($12.896,67)</t>
  </si>
  <si>
    <t>FGAS 48 44366</t>
  </si>
  <si>
    <t>($9.902,84)</t>
  </si>
  <si>
    <t>FGAS 48 44424</t>
  </si>
  <si>
    <t>($10.202,13)</t>
  </si>
  <si>
    <t>FGAS 40 4748</t>
  </si>
  <si>
    <t>($5.551,60)</t>
  </si>
  <si>
    <t>FGAS 69 2549</t>
  </si>
  <si>
    <t>SERVITEC LIBRERIA - DIEGO CALLEGARO PAGO</t>
  </si>
  <si>
    <t>($10.061,94)</t>
  </si>
  <si>
    <t>Beltran, Maximiliano</t>
  </si>
  <si>
    <t>PINTURERIA URQUIZA S R L</t>
  </si>
  <si>
    <t>FGAS 7 19483</t>
  </si>
  <si>
    <t>Gastos varios personal</t>
  </si>
  <si>
    <t>$129.648,77</t>
  </si>
  <si>
    <t>$54.081,57</t>
  </si>
  <si>
    <t>Seijo, Hector Ivan</t>
  </si>
  <si>
    <t>$220.128,43</t>
  </si>
  <si>
    <t>$113.835,46</t>
  </si>
  <si>
    <t>Acuna, Santiago Martin</t>
  </si>
  <si>
    <t>$222.704,19</t>
  </si>
  <si>
    <t>$281.654,50</t>
  </si>
  <si>
    <t>Quiroga, Franco Matias</t>
  </si>
  <si>
    <t>$289.239,67</t>
  </si>
  <si>
    <t>Cingolani, Alejandro Enrique</t>
  </si>
  <si>
    <t>FGAS 6 26367</t>
  </si>
  <si>
    <t>ALEJANDRO CINGOLANI - CTA CTE</t>
  </si>
  <si>
    <t>$43.389,66</t>
  </si>
  <si>
    <t>$291.574,63</t>
  </si>
  <si>
    <t>FGAS 6 26585</t>
  </si>
  <si>
    <t>$31.004,42</t>
  </si>
  <si>
    <t>Luque, Jose Ignacio</t>
  </si>
  <si>
    <t>FGAS 2 3091</t>
  </si>
  <si>
    <t>DC EQUIPAMIENTOS - IGNACIO LUQUE PAGO</t>
  </si>
  <si>
    <t>($7.792,56)</t>
  </si>
  <si>
    <t>Vanerio, Juan Pablo</t>
  </si>
  <si>
    <t>$228.804,55</t>
  </si>
  <si>
    <t>$74.434,71</t>
  </si>
  <si>
    <t>$256.701,36</t>
  </si>
  <si>
    <t>$51.233,75</t>
  </si>
  <si>
    <t>FGAS 12 105</t>
  </si>
  <si>
    <t>JUAN PABLO VANERIO - PAGO</t>
  </si>
  <si>
    <t>($20.175,46)</t>
  </si>
  <si>
    <t>Merlo, Felix Angel</t>
  </si>
  <si>
    <t>$430.441,98</t>
  </si>
  <si>
    <t>$61.980,22</t>
  </si>
  <si>
    <t>Macchione, Guadalupe</t>
  </si>
  <si>
    <t>$149.466,71</t>
  </si>
  <si>
    <t>S A IMPORTADORA Y EXPORTADORA DE LA PATAGONIA</t>
  </si>
  <si>
    <t>FGAS 5975 58198</t>
  </si>
  <si>
    <t>COMPRA GUADA PAGO</t>
  </si>
  <si>
    <t>($9.581,29)</t>
  </si>
  <si>
    <t>FGAS 4 431004</t>
  </si>
  <si>
    <t>COMPRA ARCOR GUADA CTA CTE</t>
  </si>
  <si>
    <t>$6.207,36</t>
  </si>
  <si>
    <t>FGAS 121 221</t>
  </si>
  <si>
    <t>MICROONDAS GUADA PAGO</t>
  </si>
  <si>
    <t>($48.594,87)</t>
  </si>
  <si>
    <t>Vazquez, Sebastian Ignacio</t>
  </si>
  <si>
    <t>FGAS 2 8284</t>
  </si>
  <si>
    <t>SEBASTIAN VAZQUEZ PARTICULAR PAGO</t>
  </si>
  <si>
    <t>($5.969,20)</t>
  </si>
  <si>
    <t>FGAS 3703 725</t>
  </si>
  <si>
    <t>SEBASTIAN VAZQUEZ PAGO DIARCO</t>
  </si>
  <si>
    <t>($13.671,55)</t>
  </si>
  <si>
    <t>$206.800,16</t>
  </si>
  <si>
    <t>$10.565,29</t>
  </si>
  <si>
    <t>$179.959,51</t>
  </si>
  <si>
    <t>$215.689,66</t>
  </si>
  <si>
    <t>Escobar, Pablo Miguel</t>
  </si>
  <si>
    <t>$466.107,44</t>
  </si>
  <si>
    <t>$48.107,74</t>
  </si>
  <si>
    <t>Montero, Hugo Hector</t>
  </si>
  <si>
    <t>$161.999,36</t>
  </si>
  <si>
    <t>$66.918,54</t>
  </si>
  <si>
    <t>Gallo Sendoya, Juan Martin</t>
  </si>
  <si>
    <t>$40.188,11</t>
  </si>
  <si>
    <t>Zola, Francisco</t>
  </si>
  <si>
    <t>$231.235,33</t>
  </si>
  <si>
    <t>$253.983,56</t>
  </si>
  <si>
    <t>FGAS 5 75285</t>
  </si>
  <si>
    <t>FRANCISCO ZOLA - CTA CTE</t>
  </si>
  <si>
    <t>$21.559,96</t>
  </si>
  <si>
    <t>Gonzalez, Florencia Beatriz</t>
  </si>
  <si>
    <t>FGAS 2 12575</t>
  </si>
  <si>
    <t>FLOR GONZALEZ - CTA CTE</t>
  </si>
  <si>
    <t>$105.867,77</t>
  </si>
  <si>
    <t>$300.663,31</t>
  </si>
  <si>
    <t>$71.903,97</t>
  </si>
  <si>
    <t>$53.516,16</t>
  </si>
  <si>
    <t>$194.525,14</t>
  </si>
  <si>
    <t>Susseret, Francisco Santiago</t>
  </si>
  <si>
    <t>$294.737,50</t>
  </si>
  <si>
    <t>$30.088,25</t>
  </si>
  <si>
    <t>Diaz, Oscar Enrique</t>
  </si>
  <si>
    <t>$276.392,30</t>
  </si>
  <si>
    <t>$132.254,59</t>
  </si>
  <si>
    <t>$250.370,32</t>
  </si>
  <si>
    <t>FGAS 12 28748</t>
  </si>
  <si>
    <t>QUESO</t>
  </si>
  <si>
    <t>$25.022,88</t>
  </si>
  <si>
    <t>Hinaypil, Jos Alberto</t>
  </si>
  <si>
    <t>$330.578,51</t>
  </si>
  <si>
    <t>$106.436,60</t>
  </si>
  <si>
    <t>Campione, Ruth Elizabeth</t>
  </si>
  <si>
    <t>$132.822,40</t>
  </si>
  <si>
    <t>$393.746,59</t>
  </si>
  <si>
    <t>Pagani, Maria Laura</t>
  </si>
  <si>
    <t>$40.923,36</t>
  </si>
  <si>
    <t>$231.019,99</t>
  </si>
  <si>
    <t>Berton, Matias Leonel</t>
  </si>
  <si>
    <t>$45.130,88</t>
  </si>
  <si>
    <t>Toledo, Ignacio Martin</t>
  </si>
  <si>
    <t>$96.059,19</t>
  </si>
  <si>
    <t>$172.746,74</t>
  </si>
  <si>
    <t>Morales, Juan Pablo</t>
  </si>
  <si>
    <t>$171.474,57</t>
  </si>
  <si>
    <t>$127.297,00</t>
  </si>
  <si>
    <t>$174.317,41</t>
  </si>
  <si>
    <t>Segovia, Mario Andres</t>
  </si>
  <si>
    <t>$110.768,14</t>
  </si>
  <si>
    <t>Retamozo Martin</t>
  </si>
  <si>
    <t>$115.250,75</t>
  </si>
  <si>
    <t>Canepa Fernando</t>
  </si>
  <si>
    <t>$128.121,58</t>
  </si>
  <si>
    <t>$176.932,31</t>
  </si>
  <si>
    <t>$79.952,81</t>
  </si>
  <si>
    <t>Rosana Cepeda</t>
  </si>
  <si>
    <t>$65.831,64</t>
  </si>
  <si>
    <t>$301.188,94</t>
  </si>
  <si>
    <t>$231.825,64</t>
  </si>
  <si>
    <t>FGAS 65 379</t>
  </si>
  <si>
    <t>ROSANA CEPEDA - PAGO</t>
  </si>
  <si>
    <t>($24.347,81)</t>
  </si>
  <si>
    <t>FGAS 55 2766</t>
  </si>
  <si>
    <t>($12.257,84)</t>
  </si>
  <si>
    <t>Ercoreca Cristian</t>
  </si>
  <si>
    <t>$16.746,74</t>
  </si>
  <si>
    <t>$114.515,38</t>
  </si>
  <si>
    <t>Carballo Alejandro</t>
  </si>
  <si>
    <t>$109.487,34</t>
  </si>
  <si>
    <t>$90.616,48</t>
  </si>
  <si>
    <t>Morales Fernando</t>
  </si>
  <si>
    <t>$221.892,85</t>
  </si>
  <si>
    <t>$467.256,39</t>
  </si>
  <si>
    <t>$131.073,52</t>
  </si>
  <si>
    <t>ARIAS ROSSI DANIELA LUCIA</t>
  </si>
  <si>
    <t>FGAS 7 249</t>
  </si>
  <si>
    <t>FERNANDO MORALES - CTA CTE</t>
  </si>
  <si>
    <t>$243.450,41</t>
  </si>
  <si>
    <t>MANGIONI HERNAN JORGE</t>
  </si>
  <si>
    <t>FGAS 2 1833</t>
  </si>
  <si>
    <t>$603.320,00</t>
  </si>
  <si>
    <t>Buldain Gaston</t>
  </si>
  <si>
    <t>$199.652,00</t>
  </si>
  <si>
    <t>Pacheco Pablo Oscar</t>
  </si>
  <si>
    <t>$180.814,62</t>
  </si>
  <si>
    <t>$137.865,09</t>
  </si>
  <si>
    <t>Canepa Santiago</t>
  </si>
  <si>
    <t>$330.498,34</t>
  </si>
  <si>
    <t>$200.175,25</t>
  </si>
  <si>
    <t>$177.246,06</t>
  </si>
  <si>
    <t>$62.285,59</t>
  </si>
  <si>
    <t>Zega Maximiliano</t>
  </si>
  <si>
    <t>FGAS 4 8698</t>
  </si>
  <si>
    <t>MAXI ZEGA PAGO</t>
  </si>
  <si>
    <t>ZEGA MAXI PAGO</t>
  </si>
  <si>
    <t>($8.850,60)</t>
  </si>
  <si>
    <t>Leunda Gabriel</t>
  </si>
  <si>
    <t>$43.750,31</t>
  </si>
  <si>
    <t>FGAS 4 431003</t>
  </si>
  <si>
    <t>COMPRA ARCOR GABY LEUNDA CTA CTE</t>
  </si>
  <si>
    <t>$12.414,72</t>
  </si>
  <si>
    <t>NCR 4 22293</t>
  </si>
  <si>
    <t>COMPRA ARCOR GABI CTA CTE</t>
  </si>
  <si>
    <t>($6.207,36)</t>
  </si>
  <si>
    <t>Galesio Francelina</t>
  </si>
  <si>
    <t>$95.671,56</t>
  </si>
  <si>
    <t>$59.267,45</t>
  </si>
  <si>
    <t>$48.922,78</t>
  </si>
  <si>
    <t>Leguizamon Marcela</t>
  </si>
  <si>
    <t>$61.201,17</t>
  </si>
  <si>
    <t>$36.774,68</t>
  </si>
  <si>
    <t>Anca Ezequiel</t>
  </si>
  <si>
    <t>$421.383,11</t>
  </si>
  <si>
    <t>$106.624,81</t>
  </si>
  <si>
    <t>$143.003,59</t>
  </si>
  <si>
    <t>Ongaro Gustavo</t>
  </si>
  <si>
    <t>$58.305,82</t>
  </si>
  <si>
    <t>$145.059,68</t>
  </si>
  <si>
    <t>Merlo Ignacio</t>
  </si>
  <si>
    <t>$244.228,86</t>
  </si>
  <si>
    <t>$123.249,38</t>
  </si>
  <si>
    <t>$131.822,04</t>
  </si>
  <si>
    <t>AGUIRRE NESTOR O.</t>
  </si>
  <si>
    <t>FGAS 4 458</t>
  </si>
  <si>
    <t>IGNACIO MERLO - PAGO</t>
  </si>
  <si>
    <t>($108.054,55)</t>
  </si>
  <si>
    <t>Toledo, Franco Martín</t>
  </si>
  <si>
    <t>$98.495,87</t>
  </si>
  <si>
    <t>Veliz, Kevin Sebastian</t>
  </si>
  <si>
    <t>$70.583,85</t>
  </si>
  <si>
    <t>ASOC. MUTUAL SANCOR SALUD</t>
  </si>
  <si>
    <t>FGAS 112 5886</t>
  </si>
  <si>
    <t>Prepagas</t>
  </si>
  <si>
    <t>PREPAGA 01/2026</t>
  </si>
  <si>
    <t>$127.568,51</t>
  </si>
  <si>
    <t>Burela, Juan Ignacio</t>
  </si>
  <si>
    <t>$323.102,98</t>
  </si>
  <si>
    <t>$203.490,19</t>
  </si>
  <si>
    <t>Giussi, Emanuel</t>
  </si>
  <si>
    <t>FGAS 6 25806</t>
  </si>
  <si>
    <t>EMANUEL GIUSSI- CTA CTE</t>
  </si>
  <si>
    <t>$59.832,79</t>
  </si>
  <si>
    <t>$190.656,02</t>
  </si>
  <si>
    <t>FGAS 6 26366</t>
  </si>
  <si>
    <t>$59.838,88</t>
  </si>
  <si>
    <t>$226.231,81</t>
  </si>
  <si>
    <t>FGAS 6 26586</t>
  </si>
  <si>
    <t>EMANUEL GIUSSI - CTA CTE</t>
  </si>
  <si>
    <t>$128.904,63</t>
  </si>
  <si>
    <t>Rodriguez, Rodrigo Emanuel</t>
  </si>
  <si>
    <t>FGAS 60 4804</t>
  </si>
  <si>
    <t>DIF HELADERA RODRIGO RODRIGUEZ PAGO</t>
  </si>
  <si>
    <t>($35.247,00)</t>
  </si>
  <si>
    <t>FGAS 6 25802</t>
  </si>
  <si>
    <t>RODRIGO RODRIGUEZ - CTA CTE</t>
  </si>
  <si>
    <t>$102.720,22</t>
  </si>
  <si>
    <t>FGAS 6 26364</t>
  </si>
  <si>
    <t>$70.107,67</t>
  </si>
  <si>
    <t>$79.027,07</t>
  </si>
  <si>
    <t>FGAS 6 26583</t>
  </si>
  <si>
    <t>$13.466,10</t>
  </si>
  <si>
    <t>RODRIGUEZ RODRIGO - CTA CTE</t>
  </si>
  <si>
    <t>$54.163,51</t>
  </si>
  <si>
    <t>Maruff, Joana Alejandra</t>
  </si>
  <si>
    <t>$99.317,05</t>
  </si>
  <si>
    <t>$168.895,98</t>
  </si>
  <si>
    <t>Laxagueborde, Enzo</t>
  </si>
  <si>
    <t>$210.638,91</t>
  </si>
  <si>
    <t>$187.045,10</t>
  </si>
  <si>
    <t>$133.765,22</t>
  </si>
  <si>
    <t>Rodriguez, Franco Emmanuel</t>
  </si>
  <si>
    <t>$300.080,43</t>
  </si>
  <si>
    <t>$90.165,33</t>
  </si>
  <si>
    <t>$13.898,76</t>
  </si>
  <si>
    <t>Moreno Juan Manuel</t>
  </si>
  <si>
    <t>$63.645,11</t>
  </si>
  <si>
    <t>Sosa Hector Damian</t>
  </si>
  <si>
    <t>$133.759,08</t>
  </si>
  <si>
    <t>$171.877,07</t>
  </si>
  <si>
    <t>Pellegrotti, Raul Eduardo</t>
  </si>
  <si>
    <t>$246.081,85</t>
  </si>
  <si>
    <t>$28.401,38</t>
  </si>
  <si>
    <t>$38.241,14</t>
  </si>
  <si>
    <t>Barrere, Francisco</t>
  </si>
  <si>
    <t>$53.489,69</t>
  </si>
  <si>
    <t>Cufre, Ignacio Nicolas</t>
  </si>
  <si>
    <t>$42.429,32</t>
  </si>
  <si>
    <t>Diaz, Federico</t>
  </si>
  <si>
    <t>$55.410,08</t>
  </si>
  <si>
    <t>$63.614,67</t>
  </si>
  <si>
    <t>$101.173,50</t>
  </si>
  <si>
    <t>$41.395,90</t>
  </si>
  <si>
    <t>Castellanos, Yanina Raquel</t>
  </si>
  <si>
    <t>FGAS 3 52</t>
  </si>
  <si>
    <t>CASTELLANOS YANINA - PAGO</t>
  </si>
  <si>
    <t>($374.563,77)</t>
  </si>
  <si>
    <t>$41.848,31</t>
  </si>
  <si>
    <t>$156.030,80</t>
  </si>
  <si>
    <t>FGAS 3703 835</t>
  </si>
  <si>
    <t>($16.527,84)</t>
  </si>
  <si>
    <t>Castro, Joaquin Ezequiel</t>
  </si>
  <si>
    <t>$206.928,43</t>
  </si>
  <si>
    <t>$63.654,03</t>
  </si>
  <si>
    <t>$219.017,37</t>
  </si>
  <si>
    <t>Moreno, Camila</t>
  </si>
  <si>
    <t>$91.865,17</t>
  </si>
  <si>
    <t>$63.085,64</t>
  </si>
  <si>
    <t>Lazarte, Gonzalo Ariel</t>
  </si>
  <si>
    <t>$289.518,60</t>
  </si>
  <si>
    <t>$147.463,11</t>
  </si>
  <si>
    <t>$206.860,97</t>
  </si>
  <si>
    <t>Perez Alejo</t>
  </si>
  <si>
    <t>$62.621,13</t>
  </si>
  <si>
    <t>Mario Facundo Daniel</t>
  </si>
  <si>
    <t>$93.372,64</t>
  </si>
  <si>
    <t>Grenillon, Raul Alberto</t>
  </si>
  <si>
    <t>$39.078,01</t>
  </si>
  <si>
    <t>Dicasolo, Cristian Martin</t>
  </si>
  <si>
    <t>$72.301,12</t>
  </si>
  <si>
    <t>DEL PINO MARIA SOLEDAD</t>
  </si>
  <si>
    <t>$60.052,17</t>
  </si>
  <si>
    <t>Jaime Gavalda -Terceros-</t>
  </si>
  <si>
    <t>FGAS 3658 242</t>
  </si>
  <si>
    <t>JAIME PAGO (COOPERATIVA OBRERA)</t>
  </si>
  <si>
    <t>($131.900,65)</t>
  </si>
  <si>
    <t>FGAS 3658 243</t>
  </si>
  <si>
    <t>($13.606,47)</t>
  </si>
  <si>
    <t>FGAS 5 25082</t>
  </si>
  <si>
    <t>JAIME GAVALDA CTA CTE (ROUTER)</t>
  </si>
  <si>
    <t>$35.551,13</t>
  </si>
  <si>
    <t>$310.356,32</t>
  </si>
  <si>
    <t>$53.400,17</t>
  </si>
  <si>
    <t>FGAS 1 2441921</t>
  </si>
  <si>
    <t>($10.669,81)</t>
  </si>
  <si>
    <t>FGAS 1 2449390</t>
  </si>
  <si>
    <t>($10.271,05)</t>
  </si>
  <si>
    <t>ÑIRE MAQUINARIAS Y SERVICIOS S.R.L.</t>
  </si>
  <si>
    <t>FGAS 3 27210</t>
  </si>
  <si>
    <t>JAIME GAVALDA - CTA CTE</t>
  </si>
  <si>
    <t>$146.436,50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</si>
</sst>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5">
    <font>
      <sz val="11.0"/>
      <color theme="1"/>
      <name val="Calibri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theme="1"/>
      <name val="&quot;Aptos Narrow&quot;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0" fillId="0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nutralmix-my.sharepoint.com/personal/sebastianb_nutralmix_com_ar/Documents/Documentos/SUELDOS/Sueldos%202025/2025%2010/01%20Descuentos%20y%20Prestamos%202025%2010/DESCUENTOS%2010%202025%20compras%20y%20tesoreria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escuentos 10 2025"/>
      <sheetName val="descuentos anteriores"/>
      <sheetName val="Empleados"/>
      <sheetName val="De adelanto a prestamos"/>
      <sheetName val="Instructivo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71"/>
    <col customWidth="1" min="2" max="2" width="28.86"/>
    <col customWidth="1" min="3" max="3" width="13.43"/>
    <col customWidth="1" min="4" max="4" width="45.71"/>
    <col customWidth="1" min="5" max="5" width="17.43"/>
    <col customWidth="1" min="6" max="6" width="17.0"/>
    <col customWidth="1" min="7" max="7" width="45.86"/>
    <col customWidth="1" min="8" max="8" width="18.0"/>
    <col customWidth="1" min="9" max="9" width="12.71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3">
        <f t="shared" ref="A2:A321" si="1">VLOOKUP(B2,' Empleados c nro legajo'!B:C,2,FALSE)</f>
        <v>1</v>
      </c>
      <c r="B2" s="4" t="s">
        <v>8</v>
      </c>
      <c r="C2" s="5">
        <v>46023.0</v>
      </c>
      <c r="D2" s="4" t="s">
        <v>9</v>
      </c>
      <c r="E2" s="4" t="s">
        <v>10</v>
      </c>
      <c r="F2" s="4" t="s">
        <v>11</v>
      </c>
      <c r="G2" s="4" t="s">
        <v>12</v>
      </c>
      <c r="H2" s="6" t="s">
        <v>13</v>
      </c>
      <c r="I2" s="3"/>
    </row>
    <row r="3" ht="14.25" customHeight="1">
      <c r="A3" s="3">
        <f t="shared" si="1"/>
        <v>1</v>
      </c>
      <c r="B3" s="4" t="s">
        <v>8</v>
      </c>
      <c r="C3" s="5">
        <v>46023.0</v>
      </c>
      <c r="D3" s="4" t="s">
        <v>14</v>
      </c>
      <c r="E3" s="4" t="s">
        <v>15</v>
      </c>
      <c r="F3" s="4" t="s">
        <v>11</v>
      </c>
      <c r="G3" s="4" t="s">
        <v>12</v>
      </c>
      <c r="H3" s="6" t="s">
        <v>16</v>
      </c>
      <c r="I3" s="3"/>
    </row>
    <row r="4" ht="14.25" customHeight="1">
      <c r="A4" s="3">
        <f t="shared" si="1"/>
        <v>1</v>
      </c>
      <c r="B4" s="4" t="s">
        <v>8</v>
      </c>
      <c r="C4" s="5">
        <v>46023.0</v>
      </c>
      <c r="D4" s="4" t="s">
        <v>17</v>
      </c>
      <c r="E4" s="4" t="s">
        <v>18</v>
      </c>
      <c r="F4" s="4" t="s">
        <v>19</v>
      </c>
      <c r="G4" s="4" t="s">
        <v>12</v>
      </c>
      <c r="H4" s="6" t="s">
        <v>20</v>
      </c>
      <c r="I4" s="3"/>
    </row>
    <row r="5" ht="14.25" customHeight="1">
      <c r="A5" s="3">
        <f t="shared" si="1"/>
        <v>1</v>
      </c>
      <c r="B5" s="4" t="s">
        <v>8</v>
      </c>
      <c r="C5" s="5">
        <v>46023.0</v>
      </c>
      <c r="D5" s="4" t="s">
        <v>17</v>
      </c>
      <c r="E5" s="4" t="s">
        <v>21</v>
      </c>
      <c r="F5" s="4" t="s">
        <v>19</v>
      </c>
      <c r="G5" s="4" t="s">
        <v>12</v>
      </c>
      <c r="H5" s="6" t="s">
        <v>22</v>
      </c>
      <c r="I5" s="3"/>
    </row>
    <row r="6" ht="14.25" customHeight="1">
      <c r="A6" s="3">
        <f t="shared" si="1"/>
        <v>1</v>
      </c>
      <c r="B6" s="4" t="s">
        <v>8</v>
      </c>
      <c r="C6" s="5">
        <v>46023.0</v>
      </c>
      <c r="D6" s="4" t="s">
        <v>17</v>
      </c>
      <c r="E6" s="4" t="s">
        <v>23</v>
      </c>
      <c r="F6" s="4" t="s">
        <v>19</v>
      </c>
      <c r="G6" s="4" t="s">
        <v>12</v>
      </c>
      <c r="H6" s="6" t="s">
        <v>24</v>
      </c>
      <c r="I6" s="3"/>
    </row>
    <row r="7" ht="14.25" customHeight="1">
      <c r="A7" s="3">
        <f t="shared" si="1"/>
        <v>1</v>
      </c>
      <c r="B7" s="4" t="s">
        <v>8</v>
      </c>
      <c r="C7" s="5">
        <v>46023.0</v>
      </c>
      <c r="D7" s="4" t="s">
        <v>17</v>
      </c>
      <c r="E7" s="4" t="s">
        <v>25</v>
      </c>
      <c r="F7" s="4" t="s">
        <v>19</v>
      </c>
      <c r="G7" s="4" t="s">
        <v>12</v>
      </c>
      <c r="H7" s="6" t="s">
        <v>26</v>
      </c>
      <c r="I7" s="3"/>
    </row>
    <row r="8" ht="14.25" customHeight="1">
      <c r="A8" s="3">
        <f t="shared" si="1"/>
        <v>1</v>
      </c>
      <c r="B8" s="4" t="s">
        <v>8</v>
      </c>
      <c r="C8" s="5">
        <v>46023.0</v>
      </c>
      <c r="D8" s="4" t="s">
        <v>17</v>
      </c>
      <c r="E8" s="4" t="s">
        <v>27</v>
      </c>
      <c r="F8" s="4" t="s">
        <v>19</v>
      </c>
      <c r="G8" s="4" t="s">
        <v>12</v>
      </c>
      <c r="H8" s="6" t="s">
        <v>28</v>
      </c>
      <c r="I8" s="3"/>
    </row>
    <row r="9" ht="14.25" customHeight="1">
      <c r="A9" s="3">
        <f t="shared" si="1"/>
        <v>1</v>
      </c>
      <c r="B9" s="4" t="s">
        <v>8</v>
      </c>
      <c r="C9" s="5">
        <v>46023.0</v>
      </c>
      <c r="D9" s="4" t="s">
        <v>17</v>
      </c>
      <c r="E9" s="4" t="s">
        <v>29</v>
      </c>
      <c r="F9" s="4" t="s">
        <v>19</v>
      </c>
      <c r="G9" s="4" t="s">
        <v>12</v>
      </c>
      <c r="H9" s="6" t="s">
        <v>30</v>
      </c>
      <c r="I9" s="3"/>
    </row>
    <row r="10" ht="14.25" customHeight="1">
      <c r="A10" s="3">
        <f t="shared" si="1"/>
        <v>1</v>
      </c>
      <c r="B10" s="4" t="s">
        <v>8</v>
      </c>
      <c r="C10" s="5">
        <v>46023.0</v>
      </c>
      <c r="D10" s="4" t="s">
        <v>17</v>
      </c>
      <c r="E10" s="4" t="s">
        <v>31</v>
      </c>
      <c r="F10" s="4" t="s">
        <v>19</v>
      </c>
      <c r="G10" s="4" t="s">
        <v>12</v>
      </c>
      <c r="H10" s="6" t="s">
        <v>32</v>
      </c>
      <c r="I10" s="3"/>
    </row>
    <row r="11" ht="14.25" customHeight="1">
      <c r="A11" s="3">
        <f t="shared" si="1"/>
        <v>1</v>
      </c>
      <c r="B11" s="4" t="s">
        <v>8</v>
      </c>
      <c r="C11" s="5">
        <v>46023.0</v>
      </c>
      <c r="D11" s="4" t="s">
        <v>17</v>
      </c>
      <c r="E11" s="4" t="s">
        <v>33</v>
      </c>
      <c r="F11" s="4" t="s">
        <v>34</v>
      </c>
      <c r="G11" s="4" t="s">
        <v>35</v>
      </c>
      <c r="H11" s="6" t="s">
        <v>36</v>
      </c>
      <c r="I11" s="3"/>
    </row>
    <row r="12" ht="14.25" customHeight="1">
      <c r="A12" s="3">
        <f t="shared" si="1"/>
        <v>1</v>
      </c>
      <c r="B12" s="4" t="s">
        <v>8</v>
      </c>
      <c r="C12" s="5">
        <v>46023.0</v>
      </c>
      <c r="D12" s="4" t="s">
        <v>17</v>
      </c>
      <c r="E12" s="4" t="s">
        <v>37</v>
      </c>
      <c r="F12" s="4" t="s">
        <v>34</v>
      </c>
      <c r="G12" s="4" t="s">
        <v>35</v>
      </c>
      <c r="H12" s="6" t="s">
        <v>38</v>
      </c>
      <c r="I12" s="3"/>
    </row>
    <row r="13" ht="14.25" customHeight="1">
      <c r="A13" s="3">
        <f t="shared" si="1"/>
        <v>1</v>
      </c>
      <c r="B13" s="4" t="s">
        <v>8</v>
      </c>
      <c r="C13" s="5">
        <v>46023.0</v>
      </c>
      <c r="D13" s="4" t="s">
        <v>17</v>
      </c>
      <c r="E13" s="4" t="s">
        <v>39</v>
      </c>
      <c r="F13" s="4" t="s">
        <v>34</v>
      </c>
      <c r="G13" s="4" t="s">
        <v>35</v>
      </c>
      <c r="H13" s="6" t="s">
        <v>40</v>
      </c>
      <c r="I13" s="3"/>
    </row>
    <row r="14" ht="14.25" customHeight="1">
      <c r="A14" s="3">
        <f t="shared" si="1"/>
        <v>1</v>
      </c>
      <c r="B14" s="4" t="s">
        <v>8</v>
      </c>
      <c r="C14" s="5">
        <v>46023.0</v>
      </c>
      <c r="D14" s="4" t="s">
        <v>17</v>
      </c>
      <c r="E14" s="4" t="s">
        <v>41</v>
      </c>
      <c r="F14" s="4" t="s">
        <v>34</v>
      </c>
      <c r="G14" s="4" t="s">
        <v>35</v>
      </c>
      <c r="H14" s="6" t="s">
        <v>42</v>
      </c>
      <c r="I14" s="3"/>
    </row>
    <row r="15" ht="14.25" customHeight="1">
      <c r="A15" s="3">
        <f t="shared" si="1"/>
        <v>1</v>
      </c>
      <c r="B15" s="4" t="s">
        <v>8</v>
      </c>
      <c r="C15" s="5">
        <v>46023.0</v>
      </c>
      <c r="D15" s="4" t="s">
        <v>17</v>
      </c>
      <c r="E15" s="4" t="s">
        <v>43</v>
      </c>
      <c r="F15" s="4" t="s">
        <v>34</v>
      </c>
      <c r="G15" s="4" t="s">
        <v>35</v>
      </c>
      <c r="H15" s="6" t="s">
        <v>44</v>
      </c>
      <c r="I15" s="3"/>
    </row>
    <row r="16" ht="14.25" customHeight="1">
      <c r="A16" s="3">
        <f t="shared" si="1"/>
        <v>1</v>
      </c>
      <c r="B16" s="4" t="s">
        <v>8</v>
      </c>
      <c r="C16" s="5">
        <v>46023.0</v>
      </c>
      <c r="D16" s="4" t="s">
        <v>17</v>
      </c>
      <c r="E16" s="4" t="s">
        <v>45</v>
      </c>
      <c r="F16" s="4" t="s">
        <v>34</v>
      </c>
      <c r="G16" s="4" t="s">
        <v>35</v>
      </c>
      <c r="H16" s="6" t="s">
        <v>46</v>
      </c>
      <c r="I16" s="3"/>
    </row>
    <row r="17" ht="14.25" customHeight="1">
      <c r="A17" s="3">
        <f t="shared" si="1"/>
        <v>1</v>
      </c>
      <c r="B17" s="4" t="s">
        <v>8</v>
      </c>
      <c r="C17" s="5">
        <v>46023.0</v>
      </c>
      <c r="D17" s="4" t="s">
        <v>17</v>
      </c>
      <c r="E17" s="4" t="s">
        <v>47</v>
      </c>
      <c r="F17" s="4" t="s">
        <v>34</v>
      </c>
      <c r="G17" s="4" t="s">
        <v>35</v>
      </c>
      <c r="H17" s="6" t="s">
        <v>48</v>
      </c>
      <c r="I17" s="3"/>
    </row>
    <row r="18" ht="14.25" customHeight="1">
      <c r="A18" s="3">
        <f t="shared" si="1"/>
        <v>1</v>
      </c>
      <c r="B18" s="4" t="s">
        <v>8</v>
      </c>
      <c r="C18" s="5">
        <v>46023.0</v>
      </c>
      <c r="D18" s="4" t="s">
        <v>17</v>
      </c>
      <c r="E18" s="4" t="s">
        <v>49</v>
      </c>
      <c r="F18" s="4" t="s">
        <v>34</v>
      </c>
      <c r="G18" s="4" t="s">
        <v>35</v>
      </c>
      <c r="H18" s="6" t="s">
        <v>50</v>
      </c>
      <c r="I18" s="3"/>
    </row>
    <row r="19" ht="14.25" customHeight="1">
      <c r="A19" s="3">
        <f t="shared" si="1"/>
        <v>1</v>
      </c>
      <c r="B19" s="4" t="s">
        <v>8</v>
      </c>
      <c r="C19" s="5">
        <v>46023.0</v>
      </c>
      <c r="D19" s="4" t="s">
        <v>17</v>
      </c>
      <c r="E19" s="4" t="s">
        <v>51</v>
      </c>
      <c r="F19" s="4" t="s">
        <v>34</v>
      </c>
      <c r="G19" s="4" t="s">
        <v>35</v>
      </c>
      <c r="H19" s="6" t="s">
        <v>52</v>
      </c>
      <c r="I19" s="3"/>
    </row>
    <row r="20" ht="14.25" customHeight="1">
      <c r="A20" s="3">
        <f t="shared" si="1"/>
        <v>1</v>
      </c>
      <c r="B20" s="4" t="s">
        <v>8</v>
      </c>
      <c r="C20" s="5">
        <v>46023.0</v>
      </c>
      <c r="D20" s="4" t="s">
        <v>17</v>
      </c>
      <c r="E20" s="4" t="s">
        <v>53</v>
      </c>
      <c r="F20" s="4" t="s">
        <v>34</v>
      </c>
      <c r="G20" s="4" t="s">
        <v>35</v>
      </c>
      <c r="H20" s="6" t="s">
        <v>54</v>
      </c>
      <c r="I20" s="3"/>
    </row>
    <row r="21" ht="14.25" customHeight="1">
      <c r="A21" s="3">
        <f t="shared" si="1"/>
        <v>1</v>
      </c>
      <c r="B21" s="4" t="s">
        <v>8</v>
      </c>
      <c r="C21" s="5">
        <v>46023.0</v>
      </c>
      <c r="D21" s="4" t="s">
        <v>17</v>
      </c>
      <c r="E21" s="4" t="s">
        <v>55</v>
      </c>
      <c r="F21" s="4" t="s">
        <v>34</v>
      </c>
      <c r="G21" s="4" t="s">
        <v>35</v>
      </c>
      <c r="H21" s="6" t="s">
        <v>56</v>
      </c>
      <c r="I21" s="3"/>
    </row>
    <row r="22" ht="14.25" customHeight="1">
      <c r="A22" s="3">
        <f t="shared" si="1"/>
        <v>1</v>
      </c>
      <c r="B22" s="4" t="s">
        <v>8</v>
      </c>
      <c r="C22" s="5">
        <v>46023.0</v>
      </c>
      <c r="D22" s="4" t="s">
        <v>17</v>
      </c>
      <c r="E22" s="4" t="s">
        <v>57</v>
      </c>
      <c r="F22" s="4" t="s">
        <v>34</v>
      </c>
      <c r="G22" s="4" t="s">
        <v>35</v>
      </c>
      <c r="H22" s="6" t="s">
        <v>58</v>
      </c>
      <c r="I22" s="3"/>
    </row>
    <row r="23" ht="14.25" customHeight="1">
      <c r="A23" s="3">
        <f t="shared" si="1"/>
        <v>1</v>
      </c>
      <c r="B23" s="4" t="s">
        <v>8</v>
      </c>
      <c r="C23" s="5">
        <v>46023.0</v>
      </c>
      <c r="D23" s="4" t="s">
        <v>17</v>
      </c>
      <c r="E23" s="4" t="s">
        <v>59</v>
      </c>
      <c r="F23" s="4" t="s">
        <v>34</v>
      </c>
      <c r="G23" s="4" t="s">
        <v>35</v>
      </c>
      <c r="H23" s="6" t="s">
        <v>60</v>
      </c>
      <c r="I23" s="3"/>
    </row>
    <row r="24" ht="14.25" customHeight="1">
      <c r="A24" s="3">
        <f t="shared" si="1"/>
        <v>1</v>
      </c>
      <c r="B24" s="4" t="s">
        <v>8</v>
      </c>
      <c r="C24" s="5">
        <v>46023.0</v>
      </c>
      <c r="D24" s="4" t="s">
        <v>17</v>
      </c>
      <c r="E24" s="4" t="s">
        <v>61</v>
      </c>
      <c r="F24" s="4" t="s">
        <v>34</v>
      </c>
      <c r="G24" s="4" t="s">
        <v>35</v>
      </c>
      <c r="H24" s="6" t="s">
        <v>62</v>
      </c>
      <c r="I24" s="3"/>
    </row>
    <row r="25" ht="14.25" customHeight="1">
      <c r="A25" s="3">
        <f t="shared" si="1"/>
        <v>1</v>
      </c>
      <c r="B25" s="4" t="s">
        <v>8</v>
      </c>
      <c r="C25" s="5">
        <v>46023.0</v>
      </c>
      <c r="D25" s="4" t="s">
        <v>63</v>
      </c>
      <c r="E25" s="4" t="s">
        <v>64</v>
      </c>
      <c r="F25" s="4" t="s">
        <v>65</v>
      </c>
      <c r="G25" s="4" t="s">
        <v>66</v>
      </c>
      <c r="H25" s="6" t="s">
        <v>67</v>
      </c>
      <c r="I25" s="3"/>
    </row>
    <row r="26" ht="14.25" customHeight="1">
      <c r="A26" s="3">
        <f t="shared" si="1"/>
        <v>1</v>
      </c>
      <c r="B26" s="4" t="s">
        <v>8</v>
      </c>
      <c r="C26" s="5">
        <v>46037.0</v>
      </c>
      <c r="D26" s="4" t="s">
        <v>68</v>
      </c>
      <c r="E26" s="4" t="s">
        <v>69</v>
      </c>
      <c r="F26" s="4" t="s">
        <v>11</v>
      </c>
      <c r="G26" s="4" t="s">
        <v>66</v>
      </c>
      <c r="H26" s="6" t="s">
        <v>70</v>
      </c>
      <c r="I26" s="3"/>
    </row>
    <row r="27" ht="14.25" customHeight="1">
      <c r="A27" s="3">
        <f t="shared" si="1"/>
        <v>1</v>
      </c>
      <c r="B27" s="4" t="s">
        <v>8</v>
      </c>
      <c r="C27" s="5">
        <v>46042.0</v>
      </c>
      <c r="D27" s="4" t="s">
        <v>9</v>
      </c>
      <c r="E27" s="4" t="s">
        <v>71</v>
      </c>
      <c r="F27" s="4" t="s">
        <v>11</v>
      </c>
      <c r="G27" s="4" t="s">
        <v>12</v>
      </c>
      <c r="H27" s="6" t="s">
        <v>72</v>
      </c>
      <c r="I27" s="3"/>
    </row>
    <row r="28" ht="14.25" customHeight="1">
      <c r="A28" s="3">
        <f t="shared" si="1"/>
        <v>1</v>
      </c>
      <c r="B28" s="4" t="s">
        <v>8</v>
      </c>
      <c r="C28" s="5">
        <v>46043.0</v>
      </c>
      <c r="D28" s="4" t="s">
        <v>63</v>
      </c>
      <c r="E28" s="4" t="s">
        <v>73</v>
      </c>
      <c r="F28" s="4" t="s">
        <v>65</v>
      </c>
      <c r="G28" s="4" t="s">
        <v>66</v>
      </c>
      <c r="H28" s="6" t="s">
        <v>74</v>
      </c>
      <c r="I28" s="3"/>
    </row>
    <row r="29" ht="14.25" customHeight="1">
      <c r="A29" s="3">
        <f t="shared" si="1"/>
        <v>1</v>
      </c>
      <c r="B29" s="4" t="s">
        <v>8</v>
      </c>
      <c r="C29" s="5">
        <v>46044.0</v>
      </c>
      <c r="D29" s="4" t="s">
        <v>14</v>
      </c>
      <c r="E29" s="4" t="s">
        <v>75</v>
      </c>
      <c r="F29" s="4" t="s">
        <v>34</v>
      </c>
      <c r="G29" s="4" t="s">
        <v>12</v>
      </c>
      <c r="H29" s="6" t="s">
        <v>76</v>
      </c>
      <c r="I29" s="3"/>
    </row>
    <row r="30" ht="14.25" customHeight="1">
      <c r="A30" s="3">
        <f t="shared" si="1"/>
        <v>1</v>
      </c>
      <c r="B30" s="4" t="s">
        <v>8</v>
      </c>
      <c r="C30" s="5">
        <v>46048.0</v>
      </c>
      <c r="D30" s="4" t="s">
        <v>9</v>
      </c>
      <c r="E30" s="4" t="s">
        <v>77</v>
      </c>
      <c r="F30" s="4" t="s">
        <v>34</v>
      </c>
      <c r="G30" s="4" t="s">
        <v>78</v>
      </c>
      <c r="H30" s="6" t="s">
        <v>79</v>
      </c>
      <c r="I30" s="3"/>
    </row>
    <row r="31" ht="14.25" customHeight="1">
      <c r="A31" s="3">
        <f t="shared" si="1"/>
        <v>1</v>
      </c>
      <c r="B31" s="4" t="s">
        <v>8</v>
      </c>
      <c r="C31" s="5">
        <v>46050.0</v>
      </c>
      <c r="D31" s="4" t="s">
        <v>17</v>
      </c>
      <c r="E31" s="4" t="s">
        <v>80</v>
      </c>
      <c r="F31" s="4" t="s">
        <v>19</v>
      </c>
      <c r="G31" s="4" t="s">
        <v>12</v>
      </c>
      <c r="H31" s="6" t="s">
        <v>81</v>
      </c>
      <c r="I31" s="3"/>
    </row>
    <row r="32" ht="14.25" customHeight="1">
      <c r="A32" s="3">
        <f t="shared" si="1"/>
        <v>1</v>
      </c>
      <c r="B32" s="4" t="s">
        <v>8</v>
      </c>
      <c r="C32" s="5">
        <v>46051.0</v>
      </c>
      <c r="D32" s="4" t="s">
        <v>82</v>
      </c>
      <c r="E32" s="4" t="s">
        <v>83</v>
      </c>
      <c r="F32" s="4" t="s">
        <v>19</v>
      </c>
      <c r="G32" s="4" t="s">
        <v>84</v>
      </c>
      <c r="H32" s="6" t="s">
        <v>85</v>
      </c>
      <c r="I32" s="3"/>
    </row>
    <row r="33" ht="14.25" customHeight="1">
      <c r="A33" s="3">
        <f t="shared" si="1"/>
        <v>1</v>
      </c>
      <c r="B33" s="4" t="s">
        <v>8</v>
      </c>
      <c r="C33" s="5">
        <v>46052.0</v>
      </c>
      <c r="D33" s="4" t="s">
        <v>86</v>
      </c>
      <c r="E33" s="4" t="s">
        <v>87</v>
      </c>
      <c r="F33" s="4" t="s">
        <v>88</v>
      </c>
      <c r="G33" s="4" t="s">
        <v>89</v>
      </c>
      <c r="H33" s="6" t="s">
        <v>90</v>
      </c>
      <c r="I33" s="3"/>
    </row>
    <row r="34" ht="14.25" customHeight="1">
      <c r="A34" s="3">
        <f t="shared" si="1"/>
        <v>1</v>
      </c>
      <c r="B34" s="4" t="s">
        <v>8</v>
      </c>
      <c r="C34" s="5">
        <v>46053.0</v>
      </c>
      <c r="D34" s="4" t="s">
        <v>68</v>
      </c>
      <c r="E34" s="4" t="s">
        <v>91</v>
      </c>
      <c r="F34" s="4" t="s">
        <v>11</v>
      </c>
      <c r="G34" s="4" t="s">
        <v>66</v>
      </c>
      <c r="H34" s="6" t="s">
        <v>92</v>
      </c>
      <c r="I34" s="3"/>
    </row>
    <row r="35" ht="14.25" customHeight="1">
      <c r="A35" s="3">
        <f t="shared" si="1"/>
        <v>1</v>
      </c>
      <c r="B35" s="4" t="s">
        <v>8</v>
      </c>
      <c r="C35" s="5">
        <v>46053.0</v>
      </c>
      <c r="D35" s="4" t="s">
        <v>68</v>
      </c>
      <c r="E35" s="4" t="s">
        <v>91</v>
      </c>
      <c r="F35" s="4" t="s">
        <v>11</v>
      </c>
      <c r="G35" s="4" t="s">
        <v>93</v>
      </c>
      <c r="H35" s="6" t="s">
        <v>94</v>
      </c>
      <c r="I35" s="3"/>
    </row>
    <row r="36" ht="14.25" customHeight="1">
      <c r="A36" s="3">
        <f t="shared" si="1"/>
        <v>1</v>
      </c>
      <c r="B36" s="4" t="s">
        <v>8</v>
      </c>
      <c r="C36" s="5">
        <v>46053.0</v>
      </c>
      <c r="D36" s="4" t="s">
        <v>95</v>
      </c>
      <c r="E36" s="4" t="s">
        <v>96</v>
      </c>
      <c r="F36" s="4" t="s">
        <v>97</v>
      </c>
      <c r="G36" s="4" t="s">
        <v>66</v>
      </c>
      <c r="H36" s="6" t="s">
        <v>98</v>
      </c>
      <c r="I36" s="3"/>
    </row>
    <row r="37" ht="14.25" customHeight="1">
      <c r="A37" s="3">
        <f t="shared" si="1"/>
        <v>1</v>
      </c>
      <c r="B37" s="4" t="s">
        <v>8</v>
      </c>
      <c r="C37" s="5">
        <v>46054.0</v>
      </c>
      <c r="D37" s="4" t="s">
        <v>99</v>
      </c>
      <c r="E37" s="4" t="s">
        <v>100</v>
      </c>
      <c r="F37" s="4" t="s">
        <v>34</v>
      </c>
      <c r="G37" s="4" t="s">
        <v>101</v>
      </c>
      <c r="H37" s="6" t="s">
        <v>102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ht="14.25" customHeight="1">
      <c r="A38" s="3">
        <f t="shared" si="1"/>
        <v>1</v>
      </c>
      <c r="B38" s="4" t="s">
        <v>8</v>
      </c>
      <c r="C38" s="5">
        <v>46054.0</v>
      </c>
      <c r="D38" s="4" t="s">
        <v>99</v>
      </c>
      <c r="E38" s="4" t="s">
        <v>103</v>
      </c>
      <c r="F38" s="4" t="s">
        <v>34</v>
      </c>
      <c r="G38" s="4" t="s">
        <v>101</v>
      </c>
      <c r="H38" s="6" t="s">
        <v>104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ht="14.25" customHeight="1">
      <c r="A39" s="3">
        <f t="shared" si="1"/>
        <v>1</v>
      </c>
      <c r="B39" s="4" t="s">
        <v>8</v>
      </c>
      <c r="C39" s="5">
        <v>46054.0</v>
      </c>
      <c r="D39" s="4" t="s">
        <v>99</v>
      </c>
      <c r="E39" s="4" t="s">
        <v>105</v>
      </c>
      <c r="F39" s="4" t="s">
        <v>34</v>
      </c>
      <c r="G39" s="4" t="s">
        <v>101</v>
      </c>
      <c r="H39" s="6" t="s">
        <v>106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ht="14.25" customHeight="1">
      <c r="A40" s="3">
        <f t="shared" si="1"/>
        <v>1</v>
      </c>
      <c r="B40" s="4" t="s">
        <v>8</v>
      </c>
      <c r="C40" s="5">
        <v>46054.0</v>
      </c>
      <c r="D40" s="4" t="s">
        <v>63</v>
      </c>
      <c r="E40" s="4" t="s">
        <v>107</v>
      </c>
      <c r="F40" s="4" t="s">
        <v>34</v>
      </c>
      <c r="G40" s="4" t="s">
        <v>101</v>
      </c>
      <c r="H40" s="6" t="s">
        <v>108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ht="14.25" customHeight="1">
      <c r="A41" s="3">
        <f t="shared" si="1"/>
        <v>1</v>
      </c>
      <c r="B41" s="4" t="s">
        <v>8</v>
      </c>
      <c r="C41" s="5">
        <v>46060.0</v>
      </c>
      <c r="D41" s="4" t="s">
        <v>95</v>
      </c>
      <c r="E41" s="4" t="s">
        <v>109</v>
      </c>
      <c r="F41" s="4" t="s">
        <v>97</v>
      </c>
      <c r="G41" s="4" t="s">
        <v>66</v>
      </c>
      <c r="H41" s="6" t="s">
        <v>110</v>
      </c>
      <c r="I41" s="3"/>
      <c r="J41" s="3"/>
      <c r="K41" s="3"/>
      <c r="L41" s="3"/>
      <c r="M41" s="3"/>
      <c r="N41" s="3"/>
      <c r="O41" s="3"/>
      <c r="P41" s="3"/>
      <c r="Q41" s="3"/>
      <c r="R41" s="3"/>
    </row>
    <row r="42" ht="14.25" customHeight="1">
      <c r="A42" s="3">
        <f t="shared" si="1"/>
        <v>1</v>
      </c>
      <c r="B42" s="4" t="s">
        <v>8</v>
      </c>
      <c r="C42" s="5">
        <v>46065.0</v>
      </c>
      <c r="D42" s="4" t="s">
        <v>111</v>
      </c>
      <c r="E42" s="4" t="s">
        <v>112</v>
      </c>
      <c r="F42" s="4" t="s">
        <v>34</v>
      </c>
      <c r="G42" s="4" t="s">
        <v>113</v>
      </c>
      <c r="H42" s="6" t="s">
        <v>114</v>
      </c>
      <c r="I42" s="3"/>
      <c r="J42" s="3"/>
      <c r="K42" s="3"/>
      <c r="L42" s="3"/>
      <c r="M42" s="3"/>
      <c r="N42" s="3"/>
      <c r="O42" s="3"/>
      <c r="P42" s="3"/>
      <c r="Q42" s="3"/>
      <c r="R42" s="3"/>
    </row>
    <row r="43" ht="14.25" customHeight="1">
      <c r="A43" s="3">
        <f t="shared" si="1"/>
        <v>1</v>
      </c>
      <c r="B43" s="4" t="s">
        <v>8</v>
      </c>
      <c r="C43" s="5">
        <v>46066.0</v>
      </c>
      <c r="D43" s="4" t="s">
        <v>68</v>
      </c>
      <c r="E43" s="4" t="s">
        <v>115</v>
      </c>
      <c r="F43" s="4" t="s">
        <v>11</v>
      </c>
      <c r="G43" s="4" t="s">
        <v>116</v>
      </c>
      <c r="H43" s="6" t="s">
        <v>117</v>
      </c>
      <c r="I43" s="3"/>
      <c r="J43" s="3"/>
      <c r="K43" s="3"/>
      <c r="L43" s="3"/>
      <c r="M43" s="3"/>
      <c r="N43" s="3"/>
      <c r="O43" s="3"/>
      <c r="P43" s="3"/>
      <c r="Q43" s="3"/>
      <c r="R43" s="3"/>
    </row>
    <row r="44" ht="14.25" customHeight="1">
      <c r="A44" s="3">
        <f t="shared" si="1"/>
        <v>1</v>
      </c>
      <c r="B44" s="4" t="s">
        <v>8</v>
      </c>
      <c r="C44" s="5">
        <v>46073.0</v>
      </c>
      <c r="D44" s="4" t="s">
        <v>118</v>
      </c>
      <c r="E44" s="4" t="s">
        <v>119</v>
      </c>
      <c r="F44" s="4" t="s">
        <v>34</v>
      </c>
      <c r="G44" s="4" t="s">
        <v>66</v>
      </c>
      <c r="H44" s="6" t="s">
        <v>120</v>
      </c>
      <c r="I44" s="3"/>
      <c r="J44" s="3"/>
      <c r="K44" s="3"/>
      <c r="L44" s="3"/>
      <c r="M44" s="3"/>
      <c r="N44" s="3"/>
      <c r="O44" s="3"/>
      <c r="P44" s="3"/>
      <c r="Q44" s="3"/>
      <c r="R44" s="3"/>
    </row>
    <row r="45" ht="14.25" customHeight="1">
      <c r="A45" s="3">
        <f t="shared" si="1"/>
        <v>2</v>
      </c>
      <c r="B45" s="4" t="s">
        <v>121</v>
      </c>
      <c r="C45" s="5">
        <v>46051.0</v>
      </c>
      <c r="D45" s="4" t="s">
        <v>82</v>
      </c>
      <c r="E45" s="4" t="s">
        <v>83</v>
      </c>
      <c r="F45" s="4" t="s">
        <v>19</v>
      </c>
      <c r="G45" s="4" t="s">
        <v>84</v>
      </c>
      <c r="H45" s="6" t="s">
        <v>122</v>
      </c>
      <c r="I45" s="3"/>
      <c r="J45" s="3"/>
      <c r="K45" s="3"/>
      <c r="L45" s="3"/>
      <c r="M45" s="3"/>
      <c r="N45" s="3"/>
      <c r="O45" s="3"/>
      <c r="P45" s="3"/>
      <c r="Q45" s="3"/>
      <c r="R45" s="3"/>
    </row>
    <row r="46" ht="14.25" customHeight="1">
      <c r="A46" s="3">
        <f t="shared" si="1"/>
        <v>2</v>
      </c>
      <c r="B46" s="4" t="s">
        <v>121</v>
      </c>
      <c r="C46" s="5">
        <v>46052.0</v>
      </c>
      <c r="D46" s="4" t="s">
        <v>123</v>
      </c>
      <c r="E46" s="4" t="s">
        <v>124</v>
      </c>
      <c r="F46" s="4" t="s">
        <v>19</v>
      </c>
      <c r="G46" s="4" t="s">
        <v>125</v>
      </c>
      <c r="H46" s="6" t="s">
        <v>126</v>
      </c>
      <c r="I46" s="3"/>
      <c r="J46" s="3"/>
      <c r="K46" s="3"/>
      <c r="L46" s="3"/>
      <c r="M46" s="3"/>
      <c r="N46" s="3"/>
      <c r="O46" s="3"/>
      <c r="P46" s="3"/>
      <c r="Q46" s="3"/>
      <c r="R46" s="3"/>
    </row>
    <row r="47" ht="14.25" customHeight="1">
      <c r="A47" s="3">
        <f t="shared" si="1"/>
        <v>2</v>
      </c>
      <c r="B47" s="4" t="s">
        <v>121</v>
      </c>
      <c r="C47" s="5">
        <v>46053.0</v>
      </c>
      <c r="D47" s="4" t="s">
        <v>127</v>
      </c>
      <c r="E47" s="4" t="s">
        <v>128</v>
      </c>
      <c r="F47" s="4" t="s">
        <v>19</v>
      </c>
      <c r="G47" s="4" t="s">
        <v>129</v>
      </c>
      <c r="H47" s="6" t="s">
        <v>130</v>
      </c>
      <c r="I47" s="3"/>
      <c r="J47" s="3"/>
      <c r="K47" s="3"/>
      <c r="L47" s="3"/>
      <c r="M47" s="3"/>
      <c r="N47" s="3"/>
      <c r="O47" s="3"/>
      <c r="P47" s="3"/>
      <c r="Q47" s="3"/>
      <c r="R47" s="3"/>
    </row>
    <row r="48" ht="14.25" customHeight="1">
      <c r="A48" s="3">
        <f t="shared" si="1"/>
        <v>2</v>
      </c>
      <c r="B48" s="4" t="s">
        <v>121</v>
      </c>
      <c r="C48" s="5">
        <v>46054.0</v>
      </c>
      <c r="D48" s="4" t="s">
        <v>131</v>
      </c>
      <c r="E48" s="4" t="s">
        <v>132</v>
      </c>
      <c r="F48" s="4" t="s">
        <v>11</v>
      </c>
      <c r="G48" s="4" t="s">
        <v>133</v>
      </c>
      <c r="H48" s="6" t="s">
        <v>134</v>
      </c>
      <c r="I48" s="3"/>
      <c r="J48" s="3"/>
      <c r="K48" s="3"/>
      <c r="L48" s="3"/>
      <c r="M48" s="3"/>
      <c r="N48" s="3"/>
      <c r="O48" s="3"/>
      <c r="P48" s="3"/>
      <c r="Q48" s="3"/>
      <c r="R48" s="3"/>
    </row>
    <row r="49" ht="14.25" customHeight="1">
      <c r="A49" s="3">
        <f t="shared" si="1"/>
        <v>2</v>
      </c>
      <c r="B49" s="4" t="s">
        <v>121</v>
      </c>
      <c r="C49" s="5">
        <v>46054.0</v>
      </c>
      <c r="D49" s="4" t="s">
        <v>9</v>
      </c>
      <c r="E49" s="4" t="s">
        <v>135</v>
      </c>
      <c r="F49" s="4" t="s">
        <v>11</v>
      </c>
      <c r="G49" s="4" t="s">
        <v>136</v>
      </c>
      <c r="H49" s="6" t="s">
        <v>137</v>
      </c>
      <c r="I49" s="3"/>
      <c r="J49" s="3"/>
      <c r="K49" s="3"/>
      <c r="L49" s="3"/>
      <c r="M49" s="3"/>
      <c r="N49" s="3"/>
      <c r="O49" s="3"/>
      <c r="P49" s="3"/>
      <c r="Q49" s="3"/>
      <c r="R49" s="3"/>
    </row>
    <row r="50" ht="14.25" customHeight="1">
      <c r="A50" s="3">
        <f t="shared" si="1"/>
        <v>2</v>
      </c>
      <c r="B50" s="4" t="s">
        <v>121</v>
      </c>
      <c r="C50" s="5">
        <v>46054.0</v>
      </c>
      <c r="D50" s="4" t="s">
        <v>9</v>
      </c>
      <c r="E50" s="4" t="s">
        <v>138</v>
      </c>
      <c r="F50" s="4" t="s">
        <v>11</v>
      </c>
      <c r="G50" s="4" t="s">
        <v>136</v>
      </c>
      <c r="H50" s="6" t="s">
        <v>139</v>
      </c>
      <c r="I50" s="3"/>
      <c r="J50" s="3"/>
      <c r="K50" s="3"/>
      <c r="L50" s="3"/>
      <c r="M50" s="3"/>
      <c r="N50" s="3"/>
      <c r="O50" s="3"/>
      <c r="P50" s="3"/>
      <c r="Q50" s="3"/>
      <c r="R50" s="3"/>
    </row>
    <row r="51" ht="14.25" customHeight="1">
      <c r="A51" s="3">
        <f t="shared" si="1"/>
        <v>2</v>
      </c>
      <c r="B51" s="4" t="s">
        <v>121</v>
      </c>
      <c r="C51" s="5">
        <v>46054.0</v>
      </c>
      <c r="D51" s="4" t="s">
        <v>9</v>
      </c>
      <c r="E51" s="4" t="s">
        <v>140</v>
      </c>
      <c r="F51" s="4" t="s">
        <v>11</v>
      </c>
      <c r="G51" s="4" t="s">
        <v>136</v>
      </c>
      <c r="H51" s="6" t="s">
        <v>141</v>
      </c>
      <c r="I51" s="3"/>
      <c r="J51" s="3"/>
      <c r="K51" s="3"/>
      <c r="L51" s="3"/>
      <c r="M51" s="3"/>
      <c r="N51" s="3"/>
      <c r="O51" s="3"/>
      <c r="P51" s="3"/>
      <c r="Q51" s="3"/>
      <c r="R51" s="3"/>
    </row>
    <row r="52" ht="14.25" customHeight="1">
      <c r="A52" s="3">
        <f t="shared" si="1"/>
        <v>2</v>
      </c>
      <c r="B52" s="4" t="s">
        <v>121</v>
      </c>
      <c r="C52" s="5">
        <v>46054.0</v>
      </c>
      <c r="D52" s="4" t="s">
        <v>142</v>
      </c>
      <c r="E52" s="4" t="s">
        <v>143</v>
      </c>
      <c r="F52" s="4" t="s">
        <v>11</v>
      </c>
      <c r="G52" s="4" t="s">
        <v>136</v>
      </c>
      <c r="H52" s="6" t="s">
        <v>144</v>
      </c>
      <c r="I52" s="3"/>
      <c r="J52" s="3"/>
      <c r="K52" s="3"/>
      <c r="L52" s="3"/>
      <c r="M52" s="3"/>
      <c r="N52" s="3"/>
      <c r="O52" s="3"/>
      <c r="P52" s="3"/>
      <c r="Q52" s="3"/>
      <c r="R52" s="3"/>
    </row>
    <row r="53" ht="14.25" customHeight="1">
      <c r="A53" s="3">
        <f t="shared" si="1"/>
        <v>2</v>
      </c>
      <c r="B53" s="4" t="s">
        <v>121</v>
      </c>
      <c r="C53" s="5">
        <v>46054.0</v>
      </c>
      <c r="D53" s="4" t="s">
        <v>145</v>
      </c>
      <c r="E53" s="4" t="s">
        <v>146</v>
      </c>
      <c r="F53" s="4" t="s">
        <v>19</v>
      </c>
      <c r="G53" s="4" t="s">
        <v>136</v>
      </c>
      <c r="H53" s="6" t="s">
        <v>147</v>
      </c>
      <c r="I53" s="3"/>
      <c r="J53" s="3"/>
      <c r="K53" s="3"/>
      <c r="L53" s="3"/>
      <c r="M53" s="3"/>
      <c r="N53" s="3"/>
      <c r="O53" s="3"/>
      <c r="P53" s="3"/>
      <c r="Q53" s="3"/>
      <c r="R53" s="3"/>
    </row>
    <row r="54" ht="14.25" customHeight="1">
      <c r="A54" s="3">
        <f t="shared" si="1"/>
        <v>2</v>
      </c>
      <c r="B54" s="4" t="s">
        <v>121</v>
      </c>
      <c r="C54" s="5">
        <v>46054.0</v>
      </c>
      <c r="D54" s="4" t="s">
        <v>9</v>
      </c>
      <c r="E54" s="4" t="s">
        <v>148</v>
      </c>
      <c r="F54" s="4" t="s">
        <v>19</v>
      </c>
      <c r="G54" s="4" t="s">
        <v>136</v>
      </c>
      <c r="H54" s="6" t="s">
        <v>149</v>
      </c>
      <c r="I54" s="3"/>
      <c r="J54" s="3"/>
      <c r="K54" s="3"/>
      <c r="L54" s="3"/>
      <c r="M54" s="3"/>
      <c r="N54" s="3"/>
      <c r="O54" s="3"/>
      <c r="P54" s="3"/>
      <c r="Q54" s="3"/>
      <c r="R54" s="3"/>
    </row>
    <row r="55" ht="14.25" customHeight="1">
      <c r="A55" s="3">
        <f t="shared" si="1"/>
        <v>2</v>
      </c>
      <c r="B55" s="4" t="s">
        <v>121</v>
      </c>
      <c r="C55" s="5">
        <v>46054.0</v>
      </c>
      <c r="D55" s="4" t="s">
        <v>150</v>
      </c>
      <c r="E55" s="4" t="s">
        <v>151</v>
      </c>
      <c r="F55" s="4" t="s">
        <v>19</v>
      </c>
      <c r="G55" s="4" t="s">
        <v>136</v>
      </c>
      <c r="H55" s="6" t="s">
        <v>152</v>
      </c>
      <c r="I55" s="3"/>
      <c r="J55" s="3"/>
      <c r="K55" s="3"/>
      <c r="L55" s="3"/>
      <c r="M55" s="3"/>
      <c r="N55" s="3"/>
      <c r="O55" s="3"/>
      <c r="P55" s="3"/>
      <c r="Q55" s="3"/>
      <c r="R55" s="3"/>
    </row>
    <row r="56" ht="14.25" customHeight="1">
      <c r="A56" s="3">
        <f t="shared" si="1"/>
        <v>2</v>
      </c>
      <c r="B56" s="4" t="s">
        <v>121</v>
      </c>
      <c r="C56" s="5">
        <v>46054.0</v>
      </c>
      <c r="D56" s="4" t="s">
        <v>9</v>
      </c>
      <c r="E56" s="4" t="s">
        <v>153</v>
      </c>
      <c r="F56" s="4" t="s">
        <v>34</v>
      </c>
      <c r="G56" s="4" t="s">
        <v>136</v>
      </c>
      <c r="H56" s="6" t="s">
        <v>154</v>
      </c>
      <c r="I56" s="3"/>
      <c r="J56" s="3"/>
      <c r="K56" s="3"/>
      <c r="L56" s="3"/>
      <c r="M56" s="3"/>
      <c r="N56" s="3"/>
      <c r="O56" s="3"/>
      <c r="P56" s="3"/>
      <c r="Q56" s="3"/>
      <c r="R56" s="3"/>
    </row>
    <row r="57" ht="14.25" customHeight="1">
      <c r="A57" s="3">
        <f t="shared" si="1"/>
        <v>2</v>
      </c>
      <c r="B57" s="4" t="s">
        <v>121</v>
      </c>
      <c r="C57" s="5">
        <v>46055.0</v>
      </c>
      <c r="D57" s="4" t="s">
        <v>155</v>
      </c>
      <c r="E57" s="4" t="s">
        <v>156</v>
      </c>
      <c r="F57" s="4" t="s">
        <v>34</v>
      </c>
      <c r="G57" s="4" t="s">
        <v>157</v>
      </c>
      <c r="H57" s="6" t="s">
        <v>158</v>
      </c>
      <c r="I57" s="3"/>
      <c r="J57" s="3"/>
      <c r="K57" s="3"/>
      <c r="L57" s="3"/>
      <c r="M57" s="3"/>
      <c r="N57" s="3"/>
      <c r="O57" s="3"/>
      <c r="P57" s="3"/>
      <c r="Q57" s="3"/>
      <c r="R57" s="3"/>
    </row>
    <row r="58" ht="14.25" customHeight="1">
      <c r="A58" s="3">
        <f t="shared" si="1"/>
        <v>2</v>
      </c>
      <c r="B58" s="4" t="s">
        <v>121</v>
      </c>
      <c r="C58" s="5">
        <v>46056.0</v>
      </c>
      <c r="D58" s="4" t="s">
        <v>131</v>
      </c>
      <c r="E58" s="4" t="s">
        <v>159</v>
      </c>
      <c r="F58" s="4" t="s">
        <v>11</v>
      </c>
      <c r="G58" s="4" t="s">
        <v>160</v>
      </c>
      <c r="H58" s="6" t="s">
        <v>161</v>
      </c>
      <c r="I58" s="3"/>
      <c r="J58" s="3"/>
      <c r="K58" s="3"/>
      <c r="L58" s="3"/>
      <c r="M58" s="3"/>
      <c r="N58" s="3"/>
      <c r="O58" s="3"/>
      <c r="P58" s="3"/>
      <c r="Q58" s="3"/>
      <c r="R58" s="3"/>
    </row>
    <row r="59" ht="14.25" customHeight="1">
      <c r="A59" s="3">
        <f t="shared" si="1"/>
        <v>2</v>
      </c>
      <c r="B59" s="4" t="s">
        <v>121</v>
      </c>
      <c r="C59" s="5">
        <v>46058.0</v>
      </c>
      <c r="D59" s="4" t="s">
        <v>9</v>
      </c>
      <c r="E59" s="4" t="s">
        <v>162</v>
      </c>
      <c r="F59" s="4" t="s">
        <v>97</v>
      </c>
      <c r="G59" s="4" t="s">
        <v>136</v>
      </c>
      <c r="H59" s="6" t="s">
        <v>163</v>
      </c>
      <c r="I59" s="3"/>
      <c r="J59" s="3"/>
      <c r="K59" s="3"/>
      <c r="L59" s="3"/>
      <c r="M59" s="3"/>
      <c r="N59" s="3"/>
      <c r="O59" s="3"/>
      <c r="P59" s="3"/>
      <c r="Q59" s="3"/>
      <c r="R59" s="3"/>
    </row>
    <row r="60" ht="14.25" customHeight="1">
      <c r="A60" s="3">
        <f t="shared" si="1"/>
        <v>2</v>
      </c>
      <c r="B60" s="4" t="s">
        <v>121</v>
      </c>
      <c r="C60" s="5">
        <v>46062.0</v>
      </c>
      <c r="D60" s="4" t="s">
        <v>164</v>
      </c>
      <c r="E60" s="4" t="s">
        <v>165</v>
      </c>
      <c r="F60" s="4" t="s">
        <v>97</v>
      </c>
      <c r="G60" s="4" t="s">
        <v>166</v>
      </c>
      <c r="H60" s="6" t="s">
        <v>167</v>
      </c>
      <c r="I60" s="3"/>
      <c r="J60" s="3"/>
      <c r="K60" s="3"/>
      <c r="L60" s="3"/>
      <c r="M60" s="3"/>
      <c r="N60" s="3"/>
      <c r="O60" s="3"/>
      <c r="P60" s="3"/>
      <c r="Q60" s="3"/>
      <c r="R60" s="3"/>
    </row>
    <row r="61" ht="14.25" customHeight="1">
      <c r="A61" s="3">
        <f t="shared" si="1"/>
        <v>2</v>
      </c>
      <c r="B61" s="4" t="s">
        <v>121</v>
      </c>
      <c r="C61" s="5">
        <v>46066.0</v>
      </c>
      <c r="D61" s="4" t="s">
        <v>9</v>
      </c>
      <c r="E61" s="4" t="s">
        <v>168</v>
      </c>
      <c r="F61" s="4" t="s">
        <v>19</v>
      </c>
      <c r="G61" s="4" t="s">
        <v>136</v>
      </c>
      <c r="H61" s="6" t="s">
        <v>169</v>
      </c>
      <c r="I61" s="3"/>
      <c r="J61" s="3"/>
      <c r="K61" s="3"/>
      <c r="L61" s="3"/>
      <c r="M61" s="3"/>
      <c r="N61" s="3"/>
      <c r="O61" s="3"/>
      <c r="P61" s="3"/>
      <c r="Q61" s="3"/>
      <c r="R61" s="3"/>
    </row>
    <row r="62" ht="14.25" customHeight="1">
      <c r="A62" s="3">
        <f t="shared" si="1"/>
        <v>2</v>
      </c>
      <c r="B62" s="4" t="s">
        <v>121</v>
      </c>
      <c r="C62" s="5">
        <v>46076.0</v>
      </c>
      <c r="D62" s="4" t="s">
        <v>170</v>
      </c>
      <c r="E62" s="4" t="s">
        <v>171</v>
      </c>
      <c r="F62" s="4" t="s">
        <v>34</v>
      </c>
      <c r="G62" s="4" t="s">
        <v>172</v>
      </c>
      <c r="H62" s="6" t="s">
        <v>90</v>
      </c>
      <c r="I62" s="3"/>
      <c r="J62" s="3"/>
      <c r="K62" s="3"/>
      <c r="L62" s="3"/>
      <c r="M62" s="3"/>
      <c r="N62" s="3"/>
      <c r="O62" s="3"/>
      <c r="P62" s="3"/>
      <c r="Q62" s="3"/>
      <c r="R62" s="3"/>
    </row>
    <row r="63" ht="14.25" customHeight="1">
      <c r="A63" s="3">
        <f t="shared" si="1"/>
        <v>4</v>
      </c>
      <c r="B63" s="4" t="s">
        <v>173</v>
      </c>
      <c r="C63" s="5">
        <v>46050.0</v>
      </c>
      <c r="D63" s="4" t="s">
        <v>174</v>
      </c>
      <c r="E63" s="4" t="s">
        <v>175</v>
      </c>
      <c r="F63" s="4" t="s">
        <v>34</v>
      </c>
      <c r="G63" s="4" t="s">
        <v>176</v>
      </c>
      <c r="H63" s="6" t="s">
        <v>177</v>
      </c>
      <c r="I63" s="3"/>
      <c r="J63" s="3"/>
      <c r="K63" s="3"/>
      <c r="L63" s="3"/>
      <c r="M63" s="3"/>
      <c r="N63" s="3"/>
      <c r="O63" s="3"/>
      <c r="P63" s="3"/>
      <c r="Q63" s="3"/>
      <c r="R63" s="3"/>
    </row>
    <row r="64" ht="14.25" customHeight="1">
      <c r="A64" s="3">
        <f t="shared" si="1"/>
        <v>4</v>
      </c>
      <c r="B64" s="4" t="s">
        <v>173</v>
      </c>
      <c r="C64" s="5">
        <v>46073.0</v>
      </c>
      <c r="D64" s="4" t="s">
        <v>9</v>
      </c>
      <c r="E64" s="4" t="s">
        <v>178</v>
      </c>
      <c r="F64" s="4" t="s">
        <v>97</v>
      </c>
      <c r="G64" s="4" t="s">
        <v>176</v>
      </c>
      <c r="H64" s="6" t="s">
        <v>179</v>
      </c>
      <c r="I64" s="3"/>
      <c r="J64" s="3"/>
      <c r="K64" s="3"/>
      <c r="L64" s="3"/>
      <c r="M64" s="3"/>
      <c r="N64" s="3"/>
      <c r="O64" s="3"/>
      <c r="P64" s="3"/>
      <c r="Q64" s="3"/>
      <c r="R64" s="3"/>
    </row>
    <row r="65" ht="14.25" customHeight="1">
      <c r="A65" s="3">
        <f t="shared" si="1"/>
        <v>4</v>
      </c>
      <c r="B65" s="4" t="s">
        <v>173</v>
      </c>
      <c r="C65" s="5">
        <v>46073.0</v>
      </c>
      <c r="D65" s="4" t="s">
        <v>180</v>
      </c>
      <c r="E65" s="4" t="s">
        <v>181</v>
      </c>
      <c r="F65" s="4" t="s">
        <v>97</v>
      </c>
      <c r="G65" s="4" t="s">
        <v>182</v>
      </c>
      <c r="H65" s="6" t="s">
        <v>183</v>
      </c>
      <c r="I65" s="3"/>
      <c r="J65" s="3"/>
      <c r="K65" s="3"/>
      <c r="L65" s="3"/>
      <c r="M65" s="3"/>
      <c r="N65" s="3"/>
      <c r="O65" s="3"/>
      <c r="P65" s="3"/>
      <c r="Q65" s="3"/>
      <c r="R65" s="3"/>
    </row>
    <row r="66" ht="14.25" customHeight="1">
      <c r="A66" s="3">
        <f t="shared" si="1"/>
        <v>9</v>
      </c>
      <c r="B66" s="4" t="s">
        <v>184</v>
      </c>
      <c r="C66" s="5">
        <v>46051.0</v>
      </c>
      <c r="D66" s="4" t="s">
        <v>82</v>
      </c>
      <c r="E66" s="4" t="s">
        <v>83</v>
      </c>
      <c r="F66" s="4" t="s">
        <v>19</v>
      </c>
      <c r="G66" s="4" t="s">
        <v>84</v>
      </c>
      <c r="H66" s="6" t="s">
        <v>185</v>
      </c>
      <c r="I66" s="3"/>
      <c r="J66" s="3"/>
      <c r="K66" s="3"/>
      <c r="L66" s="3"/>
      <c r="M66" s="3"/>
      <c r="N66" s="3"/>
      <c r="O66" s="3"/>
      <c r="P66" s="3"/>
      <c r="Q66" s="3"/>
      <c r="R66" s="3"/>
    </row>
    <row r="67" ht="14.25" customHeight="1">
      <c r="A67" s="3">
        <f t="shared" si="1"/>
        <v>9</v>
      </c>
      <c r="B67" s="4" t="s">
        <v>184</v>
      </c>
      <c r="C67" s="5">
        <v>46051.0</v>
      </c>
      <c r="D67" s="4" t="s">
        <v>186</v>
      </c>
      <c r="E67" s="4" t="s">
        <v>187</v>
      </c>
      <c r="F67" s="4" t="s">
        <v>19</v>
      </c>
      <c r="G67" s="4" t="s">
        <v>188</v>
      </c>
      <c r="H67" s="6" t="s">
        <v>189</v>
      </c>
      <c r="I67" s="3"/>
      <c r="J67" s="3"/>
      <c r="K67" s="3"/>
      <c r="L67" s="3"/>
      <c r="M67" s="3"/>
      <c r="N67" s="3"/>
      <c r="O67" s="3"/>
      <c r="P67" s="3"/>
      <c r="Q67" s="3"/>
      <c r="R67" s="3"/>
    </row>
    <row r="68" ht="14.25" customHeight="1">
      <c r="A68" s="3">
        <f t="shared" si="1"/>
        <v>9</v>
      </c>
      <c r="B68" s="4" t="s">
        <v>184</v>
      </c>
      <c r="C68" s="5">
        <v>46053.0</v>
      </c>
      <c r="D68" s="4" t="s">
        <v>190</v>
      </c>
      <c r="E68" s="4" t="s">
        <v>191</v>
      </c>
      <c r="F68" s="4" t="s">
        <v>11</v>
      </c>
      <c r="G68" s="4" t="s">
        <v>192</v>
      </c>
      <c r="H68" s="6" t="s">
        <v>193</v>
      </c>
      <c r="I68" s="3"/>
      <c r="J68" s="3"/>
      <c r="K68" s="3"/>
      <c r="L68" s="3"/>
      <c r="M68" s="3"/>
      <c r="N68" s="3"/>
      <c r="O68" s="3"/>
      <c r="P68" s="3"/>
      <c r="Q68" s="3"/>
      <c r="R68" s="3"/>
    </row>
    <row r="69" ht="14.25" customHeight="1">
      <c r="A69" s="3">
        <f t="shared" si="1"/>
        <v>9</v>
      </c>
      <c r="B69" s="4" t="s">
        <v>184</v>
      </c>
      <c r="C69" s="5">
        <v>46053.0</v>
      </c>
      <c r="D69" s="4" t="s">
        <v>127</v>
      </c>
      <c r="E69" s="4" t="s">
        <v>128</v>
      </c>
      <c r="F69" s="4" t="s">
        <v>19</v>
      </c>
      <c r="G69" s="4" t="s">
        <v>129</v>
      </c>
      <c r="H69" s="6" t="s">
        <v>194</v>
      </c>
      <c r="I69" s="3"/>
      <c r="J69" s="3"/>
      <c r="K69" s="3"/>
      <c r="L69" s="3"/>
      <c r="M69" s="3"/>
      <c r="N69" s="3"/>
      <c r="O69" s="3"/>
      <c r="P69" s="3"/>
      <c r="Q69" s="3"/>
      <c r="R69" s="3"/>
    </row>
    <row r="70" ht="14.25" customHeight="1">
      <c r="A70" s="3">
        <f t="shared" si="1"/>
        <v>9</v>
      </c>
      <c r="B70" s="4" t="s">
        <v>184</v>
      </c>
      <c r="C70" s="5">
        <v>46065.0</v>
      </c>
      <c r="D70" s="4" t="s">
        <v>195</v>
      </c>
      <c r="E70" s="4" t="s">
        <v>196</v>
      </c>
      <c r="F70" s="4" t="s">
        <v>19</v>
      </c>
      <c r="G70" s="4" t="s">
        <v>197</v>
      </c>
      <c r="H70" s="6" t="s">
        <v>198</v>
      </c>
      <c r="I70" s="3"/>
      <c r="J70" s="3"/>
      <c r="K70" s="3"/>
      <c r="L70" s="3"/>
      <c r="M70" s="3"/>
      <c r="N70" s="3"/>
      <c r="O70" s="3"/>
      <c r="P70" s="3"/>
      <c r="Q70" s="3"/>
      <c r="R70" s="3"/>
    </row>
    <row r="71" ht="14.25" customHeight="1">
      <c r="A71" s="3">
        <f t="shared" si="1"/>
        <v>10</v>
      </c>
      <c r="B71" s="4" t="s">
        <v>199</v>
      </c>
      <c r="C71" s="5">
        <v>46037.0</v>
      </c>
      <c r="D71" s="4" t="s">
        <v>200</v>
      </c>
      <c r="E71" s="4" t="s">
        <v>201</v>
      </c>
      <c r="F71" s="4" t="s">
        <v>97</v>
      </c>
      <c r="G71" s="4" t="s">
        <v>202</v>
      </c>
      <c r="H71" s="6" t="s">
        <v>203</v>
      </c>
      <c r="I71" s="3"/>
      <c r="J71" s="3"/>
      <c r="K71" s="3"/>
      <c r="L71" s="3"/>
      <c r="M71" s="3"/>
      <c r="N71" s="3"/>
      <c r="O71" s="3"/>
      <c r="P71" s="3"/>
      <c r="Q71" s="3"/>
      <c r="R71" s="3"/>
    </row>
    <row r="72" ht="14.25" customHeight="1">
      <c r="A72" s="3">
        <f t="shared" si="1"/>
        <v>10</v>
      </c>
      <c r="B72" s="4" t="s">
        <v>199</v>
      </c>
      <c r="C72" s="5">
        <v>46044.0</v>
      </c>
      <c r="D72" s="4" t="s">
        <v>200</v>
      </c>
      <c r="E72" s="4" t="s">
        <v>204</v>
      </c>
      <c r="F72" s="4" t="s">
        <v>97</v>
      </c>
      <c r="G72" s="4" t="s">
        <v>202</v>
      </c>
      <c r="H72" s="6" t="s">
        <v>205</v>
      </c>
      <c r="I72" s="3"/>
      <c r="J72" s="3"/>
      <c r="K72" s="3"/>
      <c r="L72" s="3"/>
      <c r="M72" s="3"/>
      <c r="N72" s="3"/>
      <c r="O72" s="3"/>
      <c r="P72" s="3"/>
      <c r="Q72" s="3"/>
      <c r="R72" s="3"/>
    </row>
    <row r="73" ht="14.25" customHeight="1">
      <c r="A73" s="3">
        <f t="shared" si="1"/>
        <v>10</v>
      </c>
      <c r="B73" s="4" t="s">
        <v>199</v>
      </c>
      <c r="C73" s="5">
        <v>46044.0</v>
      </c>
      <c r="D73" s="4" t="s">
        <v>206</v>
      </c>
      <c r="E73" s="4" t="s">
        <v>207</v>
      </c>
      <c r="F73" s="4" t="s">
        <v>97</v>
      </c>
      <c r="G73" s="4" t="s">
        <v>202</v>
      </c>
      <c r="H73" s="6" t="s">
        <v>208</v>
      </c>
      <c r="I73" s="3"/>
      <c r="J73" s="3"/>
      <c r="K73" s="3"/>
      <c r="L73" s="3"/>
      <c r="M73" s="3"/>
      <c r="N73" s="3"/>
      <c r="O73" s="3"/>
      <c r="P73" s="3"/>
      <c r="Q73" s="3"/>
      <c r="R73" s="3"/>
    </row>
    <row r="74" ht="14.25" customHeight="1">
      <c r="A74" s="3">
        <f t="shared" si="1"/>
        <v>10</v>
      </c>
      <c r="B74" s="4" t="s">
        <v>199</v>
      </c>
      <c r="C74" s="5">
        <v>46051.0</v>
      </c>
      <c r="D74" s="4" t="s">
        <v>82</v>
      </c>
      <c r="E74" s="4" t="s">
        <v>83</v>
      </c>
      <c r="F74" s="4" t="s">
        <v>19</v>
      </c>
      <c r="G74" s="4" t="s">
        <v>84</v>
      </c>
      <c r="H74" s="6" t="s">
        <v>209</v>
      </c>
      <c r="I74" s="3"/>
      <c r="J74" s="3"/>
      <c r="K74" s="3"/>
      <c r="L74" s="3"/>
      <c r="M74" s="3"/>
      <c r="N74" s="3"/>
      <c r="O74" s="3"/>
      <c r="P74" s="3"/>
      <c r="Q74" s="3"/>
      <c r="R74" s="3"/>
    </row>
    <row r="75" ht="14.25" customHeight="1">
      <c r="A75" s="3">
        <f t="shared" si="1"/>
        <v>10</v>
      </c>
      <c r="B75" s="4" t="s">
        <v>199</v>
      </c>
      <c r="C75" s="5">
        <v>46053.0</v>
      </c>
      <c r="D75" s="4" t="s">
        <v>190</v>
      </c>
      <c r="E75" s="4" t="s">
        <v>191</v>
      </c>
      <c r="F75" s="4" t="s">
        <v>11</v>
      </c>
      <c r="G75" s="4" t="s">
        <v>192</v>
      </c>
      <c r="H75" s="6" t="s">
        <v>210</v>
      </c>
      <c r="I75" s="3"/>
      <c r="J75" s="3"/>
      <c r="K75" s="3"/>
      <c r="L75" s="3"/>
      <c r="M75" s="3"/>
      <c r="N75" s="3"/>
      <c r="O75" s="3"/>
      <c r="P75" s="3"/>
      <c r="Q75" s="3"/>
      <c r="R75" s="3"/>
    </row>
    <row r="76" ht="14.25" customHeight="1">
      <c r="A76" s="3">
        <f t="shared" si="1"/>
        <v>10</v>
      </c>
      <c r="B76" s="4" t="s">
        <v>199</v>
      </c>
      <c r="C76" s="5">
        <v>46053.0</v>
      </c>
      <c r="D76" s="4" t="s">
        <v>127</v>
      </c>
      <c r="E76" s="4" t="s">
        <v>128</v>
      </c>
      <c r="F76" s="4" t="s">
        <v>19</v>
      </c>
      <c r="G76" s="4" t="s">
        <v>129</v>
      </c>
      <c r="H76" s="6" t="s">
        <v>211</v>
      </c>
      <c r="I76" s="3"/>
      <c r="J76" s="3"/>
      <c r="K76" s="3"/>
      <c r="L76" s="3"/>
      <c r="M76" s="3"/>
      <c r="N76" s="3"/>
      <c r="O76" s="3"/>
      <c r="P76" s="3"/>
      <c r="Q76" s="3"/>
      <c r="R76" s="3"/>
    </row>
    <row r="77" ht="14.25" customHeight="1">
      <c r="A77" s="3">
        <f t="shared" si="1"/>
        <v>10</v>
      </c>
      <c r="B77" s="4" t="s">
        <v>199</v>
      </c>
      <c r="C77" s="5">
        <v>46056.0</v>
      </c>
      <c r="D77" s="4" t="s">
        <v>212</v>
      </c>
      <c r="E77" s="4" t="s">
        <v>213</v>
      </c>
      <c r="F77" s="4" t="s">
        <v>97</v>
      </c>
      <c r="G77" s="4" t="s">
        <v>214</v>
      </c>
      <c r="H77" s="6" t="s">
        <v>215</v>
      </c>
      <c r="I77" s="3"/>
      <c r="J77" s="3"/>
      <c r="K77" s="3"/>
      <c r="L77" s="3"/>
      <c r="M77" s="3"/>
      <c r="N77" s="3"/>
      <c r="O77" s="3"/>
      <c r="P77" s="3"/>
      <c r="Q77" s="3"/>
      <c r="R77" s="3"/>
    </row>
    <row r="78" ht="14.25" customHeight="1">
      <c r="A78" s="3">
        <f t="shared" si="1"/>
        <v>10</v>
      </c>
      <c r="B78" s="4" t="s">
        <v>199</v>
      </c>
      <c r="C78" s="5">
        <v>46057.0</v>
      </c>
      <c r="D78" s="4" t="s">
        <v>206</v>
      </c>
      <c r="E78" s="4" t="s">
        <v>216</v>
      </c>
      <c r="F78" s="4" t="s">
        <v>97</v>
      </c>
      <c r="G78" s="4" t="s">
        <v>202</v>
      </c>
      <c r="H78" s="6" t="s">
        <v>217</v>
      </c>
      <c r="I78" s="3"/>
      <c r="J78" s="3"/>
      <c r="K78" s="3"/>
      <c r="L78" s="3"/>
      <c r="M78" s="3"/>
      <c r="N78" s="3"/>
      <c r="O78" s="3"/>
      <c r="P78" s="3"/>
      <c r="Q78" s="3"/>
      <c r="R78" s="3"/>
    </row>
    <row r="79" ht="14.25" customHeight="1">
      <c r="A79" s="3">
        <f t="shared" si="1"/>
        <v>10</v>
      </c>
      <c r="B79" s="4" t="s">
        <v>199</v>
      </c>
      <c r="C79" s="5">
        <v>46058.0</v>
      </c>
      <c r="D79" s="4" t="s">
        <v>218</v>
      </c>
      <c r="E79" s="4" t="s">
        <v>219</v>
      </c>
      <c r="F79" s="4" t="s">
        <v>11</v>
      </c>
      <c r="G79" s="4" t="s">
        <v>202</v>
      </c>
      <c r="H79" s="6" t="s">
        <v>220</v>
      </c>
      <c r="I79" s="3"/>
      <c r="J79" s="3"/>
      <c r="K79" s="3"/>
      <c r="L79" s="3"/>
      <c r="M79" s="3"/>
      <c r="N79" s="3"/>
      <c r="O79" s="3"/>
      <c r="P79" s="3"/>
      <c r="Q79" s="3"/>
      <c r="R79" s="3"/>
    </row>
    <row r="80" ht="14.25" customHeight="1">
      <c r="A80" s="3">
        <f t="shared" si="1"/>
        <v>10</v>
      </c>
      <c r="B80" s="4" t="s">
        <v>199</v>
      </c>
      <c r="C80" s="5">
        <v>46059.0</v>
      </c>
      <c r="D80" s="4" t="s">
        <v>221</v>
      </c>
      <c r="E80" s="4" t="s">
        <v>222</v>
      </c>
      <c r="F80" s="4" t="s">
        <v>97</v>
      </c>
      <c r="G80" s="4" t="s">
        <v>202</v>
      </c>
      <c r="H80" s="6" t="s">
        <v>223</v>
      </c>
      <c r="I80" s="3"/>
      <c r="J80" s="3"/>
      <c r="K80" s="3"/>
      <c r="L80" s="3"/>
      <c r="M80" s="3"/>
      <c r="N80" s="3"/>
      <c r="O80" s="3"/>
      <c r="P80" s="3"/>
      <c r="Q80" s="3"/>
      <c r="R80" s="3"/>
    </row>
    <row r="81" ht="14.25" customHeight="1">
      <c r="A81" s="3">
        <f t="shared" si="1"/>
        <v>10</v>
      </c>
      <c r="B81" s="4" t="s">
        <v>199</v>
      </c>
      <c r="C81" s="5">
        <v>46062.0</v>
      </c>
      <c r="D81" s="4" t="s">
        <v>224</v>
      </c>
      <c r="E81" s="4" t="s">
        <v>225</v>
      </c>
      <c r="F81" s="4" t="s">
        <v>97</v>
      </c>
      <c r="G81" s="4" t="s">
        <v>202</v>
      </c>
      <c r="H81" s="6" t="s">
        <v>226</v>
      </c>
      <c r="I81" s="3"/>
      <c r="J81" s="3"/>
      <c r="K81" s="3"/>
      <c r="L81" s="3"/>
      <c r="M81" s="3"/>
      <c r="N81" s="3"/>
      <c r="O81" s="3"/>
      <c r="P81" s="3"/>
      <c r="Q81" s="3"/>
      <c r="R81" s="3"/>
    </row>
    <row r="82" ht="14.25" customHeight="1">
      <c r="A82" s="3">
        <f t="shared" si="1"/>
        <v>10</v>
      </c>
      <c r="B82" s="4" t="s">
        <v>199</v>
      </c>
      <c r="C82" s="5">
        <v>46062.0</v>
      </c>
      <c r="D82" s="4" t="s">
        <v>224</v>
      </c>
      <c r="E82" s="4" t="s">
        <v>227</v>
      </c>
      <c r="F82" s="4" t="s">
        <v>97</v>
      </c>
      <c r="G82" s="4" t="s">
        <v>202</v>
      </c>
      <c r="H82" s="6" t="s">
        <v>228</v>
      </c>
      <c r="I82" s="3"/>
      <c r="J82" s="3"/>
      <c r="K82" s="3"/>
      <c r="L82" s="3"/>
      <c r="M82" s="3"/>
      <c r="N82" s="3"/>
      <c r="O82" s="3"/>
      <c r="P82" s="3"/>
      <c r="Q82" s="3"/>
      <c r="R82" s="3"/>
    </row>
    <row r="83" ht="14.25" customHeight="1">
      <c r="A83" s="3">
        <f t="shared" si="1"/>
        <v>10</v>
      </c>
      <c r="B83" s="4" t="s">
        <v>199</v>
      </c>
      <c r="C83" s="5">
        <v>46072.0</v>
      </c>
      <c r="D83" s="4" t="s">
        <v>206</v>
      </c>
      <c r="E83" s="4" t="s">
        <v>229</v>
      </c>
      <c r="F83" s="4" t="s">
        <v>97</v>
      </c>
      <c r="G83" s="4" t="s">
        <v>202</v>
      </c>
      <c r="H83" s="6" t="s">
        <v>230</v>
      </c>
      <c r="I83" s="3"/>
      <c r="J83" s="3"/>
      <c r="K83" s="3"/>
      <c r="L83" s="3"/>
      <c r="M83" s="3"/>
      <c r="N83" s="3"/>
      <c r="O83" s="3"/>
      <c r="P83" s="3"/>
      <c r="Q83" s="3"/>
      <c r="R83" s="3"/>
    </row>
    <row r="84" ht="14.25" customHeight="1">
      <c r="A84" s="3">
        <f t="shared" si="1"/>
        <v>11</v>
      </c>
      <c r="B84" s="4" t="s">
        <v>231</v>
      </c>
      <c r="C84" s="5">
        <v>46051.0</v>
      </c>
      <c r="D84" s="4" t="s">
        <v>232</v>
      </c>
      <c r="E84" s="4" t="s">
        <v>233</v>
      </c>
      <c r="F84" s="4" t="s">
        <v>34</v>
      </c>
      <c r="G84" s="4" t="s">
        <v>234</v>
      </c>
      <c r="H84" s="6" t="s">
        <v>235</v>
      </c>
      <c r="I84" s="3"/>
      <c r="J84" s="3"/>
      <c r="K84" s="3"/>
      <c r="L84" s="3"/>
      <c r="M84" s="3"/>
      <c r="N84" s="3"/>
      <c r="O84" s="3"/>
      <c r="P84" s="3"/>
      <c r="Q84" s="3"/>
      <c r="R84" s="3"/>
    </row>
    <row r="85" ht="14.25" customHeight="1">
      <c r="A85" s="3">
        <f t="shared" si="1"/>
        <v>11</v>
      </c>
      <c r="B85" s="4" t="s">
        <v>231</v>
      </c>
      <c r="C85" s="5">
        <v>46051.0</v>
      </c>
      <c r="D85" s="4" t="s">
        <v>232</v>
      </c>
      <c r="E85" s="4" t="s">
        <v>236</v>
      </c>
      <c r="F85" s="4" t="s">
        <v>34</v>
      </c>
      <c r="G85" s="4" t="s">
        <v>234</v>
      </c>
      <c r="H85" s="6" t="s">
        <v>237</v>
      </c>
      <c r="I85" s="3"/>
      <c r="J85" s="3"/>
      <c r="K85" s="3"/>
      <c r="L85" s="3"/>
      <c r="M85" s="3"/>
      <c r="N85" s="3"/>
      <c r="O85" s="3"/>
      <c r="P85" s="3"/>
      <c r="Q85" s="3"/>
      <c r="R85" s="3"/>
    </row>
    <row r="86" ht="14.25" customHeight="1">
      <c r="A86" s="3">
        <f t="shared" si="1"/>
        <v>11</v>
      </c>
      <c r="B86" s="4" t="s">
        <v>231</v>
      </c>
      <c r="C86" s="5">
        <v>46053.0</v>
      </c>
      <c r="D86" s="4" t="s">
        <v>190</v>
      </c>
      <c r="E86" s="4" t="s">
        <v>191</v>
      </c>
      <c r="F86" s="4" t="s">
        <v>11</v>
      </c>
      <c r="G86" s="4" t="s">
        <v>192</v>
      </c>
      <c r="H86" s="6" t="s">
        <v>238</v>
      </c>
      <c r="I86" s="3"/>
      <c r="J86" s="3"/>
      <c r="K86" s="3"/>
      <c r="L86" s="3"/>
      <c r="M86" s="3"/>
      <c r="N86" s="3"/>
      <c r="O86" s="3"/>
      <c r="P86" s="3"/>
      <c r="Q86" s="3"/>
      <c r="R86" s="3"/>
    </row>
    <row r="87" ht="14.25" customHeight="1">
      <c r="A87" s="3">
        <f t="shared" si="1"/>
        <v>12</v>
      </c>
      <c r="B87" s="4" t="s">
        <v>239</v>
      </c>
      <c r="C87" s="5">
        <v>46051.0</v>
      </c>
      <c r="D87" s="4" t="s">
        <v>82</v>
      </c>
      <c r="E87" s="4" t="s">
        <v>83</v>
      </c>
      <c r="F87" s="4" t="s">
        <v>19</v>
      </c>
      <c r="G87" s="4" t="s">
        <v>84</v>
      </c>
      <c r="H87" s="6" t="s">
        <v>240</v>
      </c>
      <c r="I87" s="3"/>
      <c r="J87" s="3"/>
      <c r="K87" s="3"/>
      <c r="L87" s="3"/>
      <c r="M87" s="3"/>
      <c r="N87" s="3"/>
      <c r="O87" s="3"/>
      <c r="P87" s="3"/>
      <c r="Q87" s="3"/>
      <c r="R87" s="3"/>
    </row>
    <row r="88" ht="14.25" customHeight="1">
      <c r="A88" s="3">
        <f t="shared" si="1"/>
        <v>12</v>
      </c>
      <c r="B88" s="4" t="s">
        <v>239</v>
      </c>
      <c r="C88" s="5">
        <v>46051.0</v>
      </c>
      <c r="D88" s="4" t="s">
        <v>186</v>
      </c>
      <c r="E88" s="4" t="s">
        <v>187</v>
      </c>
      <c r="F88" s="4" t="s">
        <v>19</v>
      </c>
      <c r="G88" s="4" t="s">
        <v>188</v>
      </c>
      <c r="H88" s="6" t="s">
        <v>189</v>
      </c>
      <c r="I88" s="3"/>
      <c r="J88" s="3"/>
      <c r="K88" s="3"/>
      <c r="L88" s="3"/>
      <c r="M88" s="3"/>
      <c r="N88" s="3"/>
      <c r="O88" s="3"/>
      <c r="P88" s="3"/>
      <c r="Q88" s="3"/>
      <c r="R88" s="3"/>
    </row>
    <row r="89" ht="14.25" customHeight="1">
      <c r="A89" s="3">
        <f t="shared" si="1"/>
        <v>12</v>
      </c>
      <c r="B89" s="4" t="s">
        <v>239</v>
      </c>
      <c r="C89" s="5">
        <v>46052.0</v>
      </c>
      <c r="D89" s="4" t="s">
        <v>123</v>
      </c>
      <c r="E89" s="4" t="s">
        <v>124</v>
      </c>
      <c r="F89" s="4" t="s">
        <v>19</v>
      </c>
      <c r="G89" s="4" t="s">
        <v>125</v>
      </c>
      <c r="H89" s="6" t="s">
        <v>241</v>
      </c>
      <c r="I89" s="3"/>
      <c r="J89" s="3"/>
      <c r="K89" s="3"/>
      <c r="L89" s="3"/>
      <c r="M89" s="3"/>
      <c r="N89" s="3"/>
      <c r="O89" s="3"/>
      <c r="P89" s="3"/>
      <c r="Q89" s="3"/>
      <c r="R89" s="3"/>
    </row>
    <row r="90" ht="14.25" customHeight="1">
      <c r="A90" s="3">
        <f t="shared" si="1"/>
        <v>12</v>
      </c>
      <c r="B90" s="4" t="s">
        <v>239</v>
      </c>
      <c r="C90" s="5">
        <v>46053.0</v>
      </c>
      <c r="D90" s="4" t="s">
        <v>190</v>
      </c>
      <c r="E90" s="4" t="s">
        <v>191</v>
      </c>
      <c r="F90" s="4" t="s">
        <v>11</v>
      </c>
      <c r="G90" s="4" t="s">
        <v>192</v>
      </c>
      <c r="H90" s="6" t="s">
        <v>242</v>
      </c>
      <c r="I90" s="3"/>
      <c r="J90" s="3"/>
      <c r="K90" s="3"/>
      <c r="L90" s="3"/>
      <c r="M90" s="3"/>
      <c r="N90" s="3"/>
      <c r="O90" s="3"/>
      <c r="P90" s="3"/>
      <c r="Q90" s="3"/>
      <c r="R90" s="3"/>
    </row>
    <row r="91" ht="14.25" customHeight="1">
      <c r="A91" s="3">
        <f t="shared" si="1"/>
        <v>12</v>
      </c>
      <c r="B91" s="4" t="s">
        <v>239</v>
      </c>
      <c r="C91" s="5">
        <v>46053.0</v>
      </c>
      <c r="D91" s="4" t="s">
        <v>127</v>
      </c>
      <c r="E91" s="4" t="s">
        <v>128</v>
      </c>
      <c r="F91" s="4" t="s">
        <v>19</v>
      </c>
      <c r="G91" s="4" t="s">
        <v>129</v>
      </c>
      <c r="H91" s="6" t="s">
        <v>243</v>
      </c>
      <c r="I91" s="3"/>
      <c r="J91" s="3"/>
      <c r="K91" s="3"/>
      <c r="L91" s="3"/>
      <c r="M91" s="3"/>
      <c r="N91" s="3"/>
      <c r="O91" s="3"/>
      <c r="P91" s="3"/>
      <c r="Q91" s="3"/>
      <c r="R91" s="3"/>
    </row>
    <row r="92" ht="14.25" customHeight="1">
      <c r="A92" s="3">
        <f t="shared" si="1"/>
        <v>12</v>
      </c>
      <c r="B92" s="4" t="s">
        <v>239</v>
      </c>
      <c r="C92" s="5">
        <v>46054.0</v>
      </c>
      <c r="D92" s="4" t="s">
        <v>200</v>
      </c>
      <c r="E92" s="4" t="s">
        <v>244</v>
      </c>
      <c r="F92" s="4" t="s">
        <v>34</v>
      </c>
      <c r="G92" s="4" t="s">
        <v>245</v>
      </c>
      <c r="H92" s="6" t="s">
        <v>246</v>
      </c>
      <c r="I92" s="3"/>
      <c r="J92" s="3"/>
      <c r="K92" s="3"/>
      <c r="L92" s="3"/>
      <c r="M92" s="3"/>
      <c r="N92" s="3"/>
      <c r="O92" s="3"/>
      <c r="P92" s="3"/>
      <c r="Q92" s="3"/>
      <c r="R92" s="3"/>
    </row>
    <row r="93" ht="14.25" customHeight="1">
      <c r="A93" s="3">
        <f t="shared" si="1"/>
        <v>12</v>
      </c>
      <c r="B93" s="4" t="s">
        <v>239</v>
      </c>
      <c r="C93" s="5">
        <v>46054.0</v>
      </c>
      <c r="D93" s="4" t="s">
        <v>247</v>
      </c>
      <c r="E93" s="4" t="s">
        <v>248</v>
      </c>
      <c r="F93" s="4" t="s">
        <v>34</v>
      </c>
      <c r="G93" s="4" t="s">
        <v>245</v>
      </c>
      <c r="H93" s="6" t="s">
        <v>249</v>
      </c>
      <c r="I93" s="3"/>
      <c r="J93" s="3"/>
      <c r="K93" s="3"/>
      <c r="L93" s="3"/>
      <c r="M93" s="3"/>
      <c r="N93" s="3"/>
      <c r="O93" s="3"/>
      <c r="P93" s="3"/>
      <c r="Q93" s="3"/>
      <c r="R93" s="3"/>
    </row>
    <row r="94" ht="14.25" customHeight="1">
      <c r="A94" s="3">
        <f t="shared" si="1"/>
        <v>12</v>
      </c>
      <c r="B94" s="4" t="s">
        <v>239</v>
      </c>
      <c r="C94" s="5">
        <v>46054.0</v>
      </c>
      <c r="D94" s="4" t="s">
        <v>250</v>
      </c>
      <c r="E94" s="4" t="s">
        <v>251</v>
      </c>
      <c r="F94" s="7"/>
      <c r="G94" s="4" t="s">
        <v>245</v>
      </c>
      <c r="H94" s="6" t="s">
        <v>252</v>
      </c>
      <c r="I94" s="3"/>
      <c r="J94" s="3"/>
      <c r="K94" s="3"/>
      <c r="L94" s="3"/>
      <c r="M94" s="3"/>
      <c r="N94" s="3"/>
      <c r="O94" s="3"/>
      <c r="P94" s="3"/>
      <c r="Q94" s="3"/>
      <c r="R94" s="3"/>
    </row>
    <row r="95" ht="14.25" customHeight="1">
      <c r="A95" s="3">
        <f t="shared" si="1"/>
        <v>14</v>
      </c>
      <c r="B95" s="4" t="s">
        <v>253</v>
      </c>
      <c r="C95" s="5">
        <v>46051.0</v>
      </c>
      <c r="D95" s="4" t="s">
        <v>186</v>
      </c>
      <c r="E95" s="4" t="s">
        <v>187</v>
      </c>
      <c r="F95" s="4" t="s">
        <v>19</v>
      </c>
      <c r="G95" s="4" t="s">
        <v>188</v>
      </c>
      <c r="H95" s="6" t="s">
        <v>254</v>
      </c>
      <c r="I95" s="3"/>
      <c r="J95" s="3"/>
      <c r="K95" s="3"/>
      <c r="L95" s="3"/>
      <c r="M95" s="3"/>
      <c r="N95" s="3"/>
      <c r="O95" s="3"/>
      <c r="P95" s="3"/>
      <c r="Q95" s="3"/>
      <c r="R95" s="3"/>
    </row>
    <row r="96" ht="14.25" customHeight="1">
      <c r="A96" s="3">
        <f t="shared" si="1"/>
        <v>14</v>
      </c>
      <c r="B96" s="4" t="s">
        <v>253</v>
      </c>
      <c r="C96" s="5">
        <v>46053.0</v>
      </c>
      <c r="D96" s="4" t="s">
        <v>190</v>
      </c>
      <c r="E96" s="4" t="s">
        <v>191</v>
      </c>
      <c r="F96" s="4" t="s">
        <v>11</v>
      </c>
      <c r="G96" s="4" t="s">
        <v>192</v>
      </c>
      <c r="H96" s="6" t="s">
        <v>255</v>
      </c>
      <c r="I96" s="3"/>
      <c r="J96" s="3"/>
      <c r="K96" s="3"/>
      <c r="L96" s="3"/>
      <c r="M96" s="3"/>
      <c r="N96" s="3"/>
      <c r="O96" s="3"/>
      <c r="P96" s="3"/>
      <c r="Q96" s="3"/>
      <c r="R96" s="3"/>
    </row>
    <row r="97" ht="14.25" customHeight="1">
      <c r="A97" s="3">
        <f t="shared" si="1"/>
        <v>14</v>
      </c>
      <c r="B97" s="4" t="s">
        <v>253</v>
      </c>
      <c r="C97" s="5">
        <v>46073.0</v>
      </c>
      <c r="D97" s="4" t="s">
        <v>256</v>
      </c>
      <c r="E97" s="4" t="s">
        <v>257</v>
      </c>
      <c r="F97" s="4" t="s">
        <v>97</v>
      </c>
      <c r="G97" s="4" t="s">
        <v>258</v>
      </c>
      <c r="H97" s="6" t="s">
        <v>259</v>
      </c>
      <c r="I97" s="3"/>
      <c r="J97" s="3"/>
      <c r="K97" s="3"/>
      <c r="L97" s="3"/>
      <c r="M97" s="3"/>
      <c r="N97" s="3"/>
      <c r="O97" s="3"/>
      <c r="P97" s="3"/>
      <c r="Q97" s="3"/>
      <c r="R97" s="3"/>
    </row>
    <row r="98" ht="14.25" customHeight="1">
      <c r="A98" s="3">
        <f t="shared" si="1"/>
        <v>15</v>
      </c>
      <c r="B98" s="4" t="s">
        <v>260</v>
      </c>
      <c r="C98" s="5">
        <v>46051.0</v>
      </c>
      <c r="D98" s="4" t="s">
        <v>82</v>
      </c>
      <c r="E98" s="4" t="s">
        <v>83</v>
      </c>
      <c r="F98" s="4" t="s">
        <v>19</v>
      </c>
      <c r="G98" s="4" t="s">
        <v>84</v>
      </c>
      <c r="H98" s="6" t="s">
        <v>261</v>
      </c>
      <c r="I98" s="3"/>
      <c r="J98" s="3"/>
      <c r="K98" s="3"/>
      <c r="L98" s="3"/>
      <c r="M98" s="3"/>
      <c r="N98" s="3"/>
      <c r="O98" s="3"/>
      <c r="P98" s="3"/>
      <c r="Q98" s="3"/>
      <c r="R98" s="3"/>
    </row>
    <row r="99" ht="14.25" customHeight="1">
      <c r="A99" s="3">
        <f t="shared" si="1"/>
        <v>15</v>
      </c>
      <c r="B99" s="4" t="s">
        <v>260</v>
      </c>
      <c r="C99" s="5">
        <v>46053.0</v>
      </c>
      <c r="D99" s="4" t="s">
        <v>68</v>
      </c>
      <c r="E99" s="4" t="s">
        <v>262</v>
      </c>
      <c r="F99" s="4" t="s">
        <v>11</v>
      </c>
      <c r="G99" s="4" t="s">
        <v>263</v>
      </c>
      <c r="H99" s="6" t="s">
        <v>264</v>
      </c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ht="14.25" customHeight="1">
      <c r="A100" s="3">
        <f t="shared" si="1"/>
        <v>15</v>
      </c>
      <c r="B100" s="4" t="s">
        <v>260</v>
      </c>
      <c r="C100" s="5">
        <v>46053.0</v>
      </c>
      <c r="D100" s="4" t="s">
        <v>190</v>
      </c>
      <c r="E100" s="4" t="s">
        <v>191</v>
      </c>
      <c r="F100" s="4" t="s">
        <v>11</v>
      </c>
      <c r="G100" s="4" t="s">
        <v>192</v>
      </c>
      <c r="H100" s="6" t="s">
        <v>265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ht="14.25" customHeight="1">
      <c r="A101" s="3">
        <f t="shared" si="1"/>
        <v>15</v>
      </c>
      <c r="B101" s="4" t="s">
        <v>260</v>
      </c>
      <c r="C101" s="5">
        <v>46062.0</v>
      </c>
      <c r="D101" s="4" t="s">
        <v>200</v>
      </c>
      <c r="E101" s="4" t="s">
        <v>266</v>
      </c>
      <c r="F101" s="4" t="s">
        <v>97</v>
      </c>
      <c r="G101" s="4" t="s">
        <v>267</v>
      </c>
      <c r="H101" s="6" t="s">
        <v>268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ht="14.25" customHeight="1">
      <c r="A102" s="3">
        <f t="shared" si="1"/>
        <v>15</v>
      </c>
      <c r="B102" s="4" t="s">
        <v>260</v>
      </c>
      <c r="C102" s="5">
        <v>46066.0</v>
      </c>
      <c r="D102" s="4" t="s">
        <v>68</v>
      </c>
      <c r="E102" s="4" t="s">
        <v>269</v>
      </c>
      <c r="F102" s="4" t="s">
        <v>11</v>
      </c>
      <c r="G102" s="4" t="s">
        <v>263</v>
      </c>
      <c r="H102" s="6" t="s">
        <v>270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ht="14.25" customHeight="1">
      <c r="A103" s="3">
        <f t="shared" si="1"/>
        <v>16</v>
      </c>
      <c r="B103" s="4" t="s">
        <v>271</v>
      </c>
      <c r="C103" s="5">
        <v>46023.0</v>
      </c>
      <c r="D103" s="4" t="s">
        <v>272</v>
      </c>
      <c r="E103" s="4" t="s">
        <v>273</v>
      </c>
      <c r="F103" s="4" t="s">
        <v>34</v>
      </c>
      <c r="G103" s="4" t="s">
        <v>274</v>
      </c>
      <c r="H103" s="6" t="s">
        <v>275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ht="14.25" customHeight="1">
      <c r="A104" s="3">
        <f t="shared" si="1"/>
        <v>16</v>
      </c>
      <c r="B104" s="4" t="s">
        <v>271</v>
      </c>
      <c r="C104" s="5">
        <v>46024.0</v>
      </c>
      <c r="D104" s="4" t="s">
        <v>232</v>
      </c>
      <c r="E104" s="4" t="s">
        <v>276</v>
      </c>
      <c r="F104" s="4" t="s">
        <v>34</v>
      </c>
      <c r="G104" s="4" t="s">
        <v>277</v>
      </c>
      <c r="H104" s="6" t="s">
        <v>278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ht="14.25" customHeight="1">
      <c r="A105" s="3">
        <f t="shared" si="1"/>
        <v>20</v>
      </c>
      <c r="B105" s="4" t="s">
        <v>279</v>
      </c>
      <c r="C105" s="5">
        <v>46051.0</v>
      </c>
      <c r="D105" s="4" t="s">
        <v>280</v>
      </c>
      <c r="E105" s="4" t="s">
        <v>281</v>
      </c>
      <c r="F105" s="4" t="s">
        <v>19</v>
      </c>
      <c r="G105" s="4" t="s">
        <v>282</v>
      </c>
      <c r="H105" s="6" t="s">
        <v>283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ht="14.25" customHeight="1">
      <c r="A106" s="3">
        <f t="shared" si="1"/>
        <v>22</v>
      </c>
      <c r="B106" s="4" t="s">
        <v>284</v>
      </c>
      <c r="C106" s="5">
        <v>46051.0</v>
      </c>
      <c r="D106" s="4" t="s">
        <v>280</v>
      </c>
      <c r="E106" s="4" t="s">
        <v>281</v>
      </c>
      <c r="F106" s="4" t="s">
        <v>19</v>
      </c>
      <c r="G106" s="4" t="s">
        <v>282</v>
      </c>
      <c r="H106" s="6" t="s">
        <v>285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ht="14.25" customHeight="1">
      <c r="A107" s="3">
        <f t="shared" si="1"/>
        <v>22</v>
      </c>
      <c r="B107" s="4" t="s">
        <v>284</v>
      </c>
      <c r="C107" s="5">
        <v>46053.0</v>
      </c>
      <c r="D107" s="4" t="s">
        <v>190</v>
      </c>
      <c r="E107" s="4" t="s">
        <v>191</v>
      </c>
      <c r="F107" s="4" t="s">
        <v>11</v>
      </c>
      <c r="G107" s="4" t="s">
        <v>192</v>
      </c>
      <c r="H107" s="6" t="s">
        <v>286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ht="14.25" customHeight="1">
      <c r="A108" s="3">
        <f t="shared" si="1"/>
        <v>23</v>
      </c>
      <c r="B108" s="4" t="s">
        <v>287</v>
      </c>
      <c r="C108" s="5">
        <v>46051.0</v>
      </c>
      <c r="D108" s="4" t="s">
        <v>280</v>
      </c>
      <c r="E108" s="4" t="s">
        <v>281</v>
      </c>
      <c r="F108" s="4" t="s">
        <v>19</v>
      </c>
      <c r="G108" s="4" t="s">
        <v>282</v>
      </c>
      <c r="H108" s="6" t="s">
        <v>288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ht="14.25" customHeight="1">
      <c r="A109" s="3">
        <f t="shared" si="1"/>
        <v>24</v>
      </c>
      <c r="B109" s="4" t="s">
        <v>289</v>
      </c>
      <c r="C109" s="5">
        <v>46045.0</v>
      </c>
      <c r="D109" s="4" t="s">
        <v>290</v>
      </c>
      <c r="E109" s="4" t="s">
        <v>291</v>
      </c>
      <c r="F109" s="4" t="s">
        <v>34</v>
      </c>
      <c r="G109" s="4" t="s">
        <v>292</v>
      </c>
      <c r="H109" s="6" t="s">
        <v>293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ht="14.25" customHeight="1">
      <c r="A110" s="3">
        <f t="shared" si="1"/>
        <v>24</v>
      </c>
      <c r="B110" s="4" t="s">
        <v>289</v>
      </c>
      <c r="C110" s="5">
        <v>46051.0</v>
      </c>
      <c r="D110" s="4" t="s">
        <v>82</v>
      </c>
      <c r="E110" s="4" t="s">
        <v>83</v>
      </c>
      <c r="F110" s="4" t="s">
        <v>19</v>
      </c>
      <c r="G110" s="4" t="s">
        <v>84</v>
      </c>
      <c r="H110" s="6" t="s">
        <v>294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ht="14.25" customHeight="1">
      <c r="A111" s="3">
        <f t="shared" si="1"/>
        <v>24</v>
      </c>
      <c r="B111" s="4" t="s">
        <v>289</v>
      </c>
      <c r="C111" s="5">
        <v>46053.0</v>
      </c>
      <c r="D111" s="4" t="s">
        <v>190</v>
      </c>
      <c r="E111" s="4" t="s">
        <v>191</v>
      </c>
      <c r="F111" s="4" t="s">
        <v>11</v>
      </c>
      <c r="G111" s="4" t="s">
        <v>192</v>
      </c>
      <c r="H111" s="6" t="s">
        <v>295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ht="14.25" customHeight="1">
      <c r="A112" s="3">
        <f t="shared" si="1"/>
        <v>24</v>
      </c>
      <c r="B112" s="4" t="s">
        <v>289</v>
      </c>
      <c r="C112" s="5">
        <v>46053.0</v>
      </c>
      <c r="D112" s="4" t="s">
        <v>127</v>
      </c>
      <c r="E112" s="4" t="s">
        <v>128</v>
      </c>
      <c r="F112" s="4" t="s">
        <v>19</v>
      </c>
      <c r="G112" s="4" t="s">
        <v>129</v>
      </c>
      <c r="H112" s="6" t="s">
        <v>296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ht="14.25" customHeight="1">
      <c r="A113" s="3">
        <f t="shared" si="1"/>
        <v>25</v>
      </c>
      <c r="B113" s="4" t="s">
        <v>297</v>
      </c>
      <c r="C113" s="5">
        <v>46051.0</v>
      </c>
      <c r="D113" s="4" t="s">
        <v>280</v>
      </c>
      <c r="E113" s="4" t="s">
        <v>281</v>
      </c>
      <c r="F113" s="4" t="s">
        <v>19</v>
      </c>
      <c r="G113" s="4" t="s">
        <v>282</v>
      </c>
      <c r="H113" s="6" t="s">
        <v>298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ht="14.25" customHeight="1">
      <c r="A114" s="3">
        <f t="shared" si="1"/>
        <v>25</v>
      </c>
      <c r="B114" s="4" t="s">
        <v>297</v>
      </c>
      <c r="C114" s="5">
        <v>46053.0</v>
      </c>
      <c r="D114" s="4" t="s">
        <v>190</v>
      </c>
      <c r="E114" s="4" t="s">
        <v>191</v>
      </c>
      <c r="F114" s="4" t="s">
        <v>11</v>
      </c>
      <c r="G114" s="4" t="s">
        <v>192</v>
      </c>
      <c r="H114" s="6" t="s">
        <v>299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ht="14.25" customHeight="1">
      <c r="A115" s="3">
        <f t="shared" si="1"/>
        <v>29</v>
      </c>
      <c r="B115" s="4" t="s">
        <v>300</v>
      </c>
      <c r="C115" s="5">
        <v>46051.0</v>
      </c>
      <c r="D115" s="4" t="s">
        <v>280</v>
      </c>
      <c r="E115" s="4" t="s">
        <v>281</v>
      </c>
      <c r="F115" s="4" t="s">
        <v>19</v>
      </c>
      <c r="G115" s="4" t="s">
        <v>282</v>
      </c>
      <c r="H115" s="6" t="s">
        <v>301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ht="14.25" customHeight="1">
      <c r="A116" s="3">
        <f t="shared" si="1"/>
        <v>35</v>
      </c>
      <c r="B116" s="4" t="s">
        <v>302</v>
      </c>
      <c r="C116" s="5">
        <v>46023.0</v>
      </c>
      <c r="D116" s="4" t="s">
        <v>99</v>
      </c>
      <c r="E116" s="4" t="s">
        <v>303</v>
      </c>
      <c r="F116" s="4" t="s">
        <v>34</v>
      </c>
      <c r="G116" s="4" t="s">
        <v>304</v>
      </c>
      <c r="H116" s="6" t="s">
        <v>305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ht="14.25" customHeight="1">
      <c r="A117" s="3">
        <f t="shared" si="1"/>
        <v>35</v>
      </c>
      <c r="B117" s="4" t="s">
        <v>302</v>
      </c>
      <c r="C117" s="5">
        <v>46037.0</v>
      </c>
      <c r="D117" s="4" t="s">
        <v>68</v>
      </c>
      <c r="E117" s="4" t="s">
        <v>306</v>
      </c>
      <c r="F117" s="4" t="s">
        <v>11</v>
      </c>
      <c r="G117" s="4" t="s">
        <v>307</v>
      </c>
      <c r="H117" s="6" t="s">
        <v>308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ht="14.25" customHeight="1">
      <c r="A118" s="3">
        <f t="shared" si="1"/>
        <v>35</v>
      </c>
      <c r="B118" s="4" t="s">
        <v>302</v>
      </c>
      <c r="C118" s="5">
        <v>46037.0</v>
      </c>
      <c r="D118" s="4" t="s">
        <v>68</v>
      </c>
      <c r="E118" s="4" t="s">
        <v>306</v>
      </c>
      <c r="F118" s="4" t="s">
        <v>11</v>
      </c>
      <c r="G118" s="4" t="s">
        <v>307</v>
      </c>
      <c r="H118" s="6" t="s">
        <v>309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ht="14.25" customHeight="1">
      <c r="A119" s="3">
        <f t="shared" si="1"/>
        <v>35</v>
      </c>
      <c r="B119" s="4" t="s">
        <v>302</v>
      </c>
      <c r="C119" s="5">
        <v>46051.0</v>
      </c>
      <c r="D119" s="4" t="s">
        <v>82</v>
      </c>
      <c r="E119" s="4" t="s">
        <v>83</v>
      </c>
      <c r="F119" s="4" t="s">
        <v>19</v>
      </c>
      <c r="G119" s="4" t="s">
        <v>84</v>
      </c>
      <c r="H119" s="6" t="s">
        <v>310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ht="14.25" customHeight="1">
      <c r="A120" s="3">
        <f t="shared" si="1"/>
        <v>35</v>
      </c>
      <c r="B120" s="4" t="s">
        <v>302</v>
      </c>
      <c r="C120" s="5">
        <v>46051.0</v>
      </c>
      <c r="D120" s="4" t="s">
        <v>186</v>
      </c>
      <c r="E120" s="4" t="s">
        <v>187</v>
      </c>
      <c r="F120" s="4" t="s">
        <v>19</v>
      </c>
      <c r="G120" s="4" t="s">
        <v>188</v>
      </c>
      <c r="H120" s="6" t="s">
        <v>311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ht="14.25" customHeight="1">
      <c r="A121" s="3">
        <f t="shared" si="1"/>
        <v>35</v>
      </c>
      <c r="B121" s="4" t="s">
        <v>302</v>
      </c>
      <c r="C121" s="5">
        <v>46053.0</v>
      </c>
      <c r="D121" s="4" t="s">
        <v>190</v>
      </c>
      <c r="E121" s="4" t="s">
        <v>191</v>
      </c>
      <c r="F121" s="4" t="s">
        <v>11</v>
      </c>
      <c r="G121" s="4" t="s">
        <v>192</v>
      </c>
      <c r="H121" s="6" t="s">
        <v>312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ht="14.25" customHeight="1">
      <c r="A122" s="3">
        <f t="shared" si="1"/>
        <v>35</v>
      </c>
      <c r="B122" s="4" t="s">
        <v>302</v>
      </c>
      <c r="C122" s="5">
        <v>46053.0</v>
      </c>
      <c r="D122" s="4" t="s">
        <v>127</v>
      </c>
      <c r="E122" s="4" t="s">
        <v>128</v>
      </c>
      <c r="F122" s="4" t="s">
        <v>19</v>
      </c>
      <c r="G122" s="4" t="s">
        <v>129</v>
      </c>
      <c r="H122" s="6" t="s">
        <v>313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ht="14.25" customHeight="1">
      <c r="A123" s="3">
        <f t="shared" si="1"/>
        <v>35</v>
      </c>
      <c r="B123" s="4" t="s">
        <v>302</v>
      </c>
      <c r="C123" s="5">
        <v>46062.0</v>
      </c>
      <c r="D123" s="4" t="s">
        <v>314</v>
      </c>
      <c r="E123" s="4" t="s">
        <v>315</v>
      </c>
      <c r="F123" s="4" t="s">
        <v>34</v>
      </c>
      <c r="G123" s="4" t="s">
        <v>316</v>
      </c>
      <c r="H123" s="6" t="s">
        <v>317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ht="14.25" customHeight="1">
      <c r="A124" s="3">
        <f t="shared" si="1"/>
        <v>35</v>
      </c>
      <c r="B124" s="4" t="s">
        <v>302</v>
      </c>
      <c r="C124" s="5">
        <v>46066.0</v>
      </c>
      <c r="D124" s="4" t="s">
        <v>68</v>
      </c>
      <c r="E124" s="4" t="s">
        <v>318</v>
      </c>
      <c r="F124" s="4" t="s">
        <v>11</v>
      </c>
      <c r="G124" s="4" t="s">
        <v>319</v>
      </c>
      <c r="H124" s="6" t="s">
        <v>320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ht="14.25" customHeight="1">
      <c r="A125" s="3">
        <f t="shared" si="1"/>
        <v>39</v>
      </c>
      <c r="B125" s="4" t="s">
        <v>321</v>
      </c>
      <c r="C125" s="5">
        <v>46053.0</v>
      </c>
      <c r="D125" s="4" t="s">
        <v>190</v>
      </c>
      <c r="E125" s="4" t="s">
        <v>191</v>
      </c>
      <c r="F125" s="4" t="s">
        <v>11</v>
      </c>
      <c r="G125" s="4" t="s">
        <v>192</v>
      </c>
      <c r="H125" s="6" t="s">
        <v>322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ht="14.25" customHeight="1">
      <c r="A126" s="3">
        <f t="shared" si="1"/>
        <v>43</v>
      </c>
      <c r="B126" s="4" t="s">
        <v>323</v>
      </c>
      <c r="C126" s="5">
        <v>46039.0</v>
      </c>
      <c r="D126" s="4" t="s">
        <v>324</v>
      </c>
      <c r="E126" s="4" t="s">
        <v>325</v>
      </c>
      <c r="F126" s="4" t="s">
        <v>34</v>
      </c>
      <c r="G126" s="4" t="s">
        <v>326</v>
      </c>
      <c r="H126" s="6" t="s">
        <v>327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ht="14.25" customHeight="1">
      <c r="A127" s="3">
        <f t="shared" si="1"/>
        <v>43</v>
      </c>
      <c r="B127" s="4" t="s">
        <v>323</v>
      </c>
      <c r="C127" s="5">
        <v>46043.0</v>
      </c>
      <c r="D127" s="4" t="s">
        <v>218</v>
      </c>
      <c r="E127" s="4" t="s">
        <v>328</v>
      </c>
      <c r="F127" s="4" t="s">
        <v>11</v>
      </c>
      <c r="G127" s="4" t="s">
        <v>329</v>
      </c>
      <c r="H127" s="6" t="s">
        <v>330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ht="14.25" customHeight="1">
      <c r="A128" s="3">
        <f t="shared" si="1"/>
        <v>43</v>
      </c>
      <c r="B128" s="4" t="s">
        <v>323</v>
      </c>
      <c r="C128" s="5">
        <v>46046.0</v>
      </c>
      <c r="D128" s="4" t="s">
        <v>9</v>
      </c>
      <c r="E128" s="4" t="s">
        <v>331</v>
      </c>
      <c r="F128" s="4" t="s">
        <v>34</v>
      </c>
      <c r="G128" s="4" t="s">
        <v>332</v>
      </c>
      <c r="H128" s="6" t="s">
        <v>333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ht="14.25" customHeight="1">
      <c r="A129" s="3">
        <f t="shared" si="1"/>
        <v>43</v>
      </c>
      <c r="B129" s="4" t="s">
        <v>323</v>
      </c>
      <c r="C129" s="5">
        <v>46050.0</v>
      </c>
      <c r="D129" s="4" t="s">
        <v>218</v>
      </c>
      <c r="E129" s="4" t="s">
        <v>334</v>
      </c>
      <c r="F129" s="4" t="s">
        <v>11</v>
      </c>
      <c r="G129" s="4" t="s">
        <v>329</v>
      </c>
      <c r="H129" s="6" t="s">
        <v>335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ht="14.25" customHeight="1">
      <c r="A130" s="3">
        <f t="shared" si="1"/>
        <v>43</v>
      </c>
      <c r="B130" s="4" t="s">
        <v>323</v>
      </c>
      <c r="C130" s="5">
        <v>46051.0</v>
      </c>
      <c r="D130" s="4" t="s">
        <v>82</v>
      </c>
      <c r="E130" s="4" t="s">
        <v>83</v>
      </c>
      <c r="F130" s="4" t="s">
        <v>19</v>
      </c>
      <c r="G130" s="4" t="s">
        <v>84</v>
      </c>
      <c r="H130" s="6" t="s">
        <v>336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ht="14.25" customHeight="1">
      <c r="A131" s="3">
        <f t="shared" si="1"/>
        <v>43</v>
      </c>
      <c r="B131" s="4" t="s">
        <v>323</v>
      </c>
      <c r="C131" s="5">
        <v>46051.0</v>
      </c>
      <c r="D131" s="4" t="s">
        <v>9</v>
      </c>
      <c r="E131" s="4" t="s">
        <v>337</v>
      </c>
      <c r="F131" s="4" t="s">
        <v>34</v>
      </c>
      <c r="G131" s="4" t="s">
        <v>338</v>
      </c>
      <c r="H131" s="6" t="s">
        <v>339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ht="14.25" customHeight="1">
      <c r="A132" s="3">
        <f t="shared" si="1"/>
        <v>43</v>
      </c>
      <c r="B132" s="4" t="s">
        <v>323</v>
      </c>
      <c r="C132" s="5">
        <v>46051.0</v>
      </c>
      <c r="D132" s="4" t="s">
        <v>340</v>
      </c>
      <c r="E132" s="4" t="s">
        <v>341</v>
      </c>
      <c r="F132" s="4" t="s">
        <v>34</v>
      </c>
      <c r="G132" s="4" t="s">
        <v>342</v>
      </c>
      <c r="H132" s="6" t="s">
        <v>343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</row>
    <row r="133" ht="14.25" customHeight="1">
      <c r="A133" s="3">
        <f t="shared" si="1"/>
        <v>43</v>
      </c>
      <c r="B133" s="4" t="s">
        <v>323</v>
      </c>
      <c r="C133" s="5">
        <v>46052.0</v>
      </c>
      <c r="D133" s="4" t="s">
        <v>218</v>
      </c>
      <c r="E133" s="4" t="s">
        <v>344</v>
      </c>
      <c r="F133" s="4" t="s">
        <v>11</v>
      </c>
      <c r="G133" s="4" t="s">
        <v>329</v>
      </c>
      <c r="H133" s="6" t="s">
        <v>345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</row>
    <row r="134" ht="14.25" customHeight="1">
      <c r="A134" s="3">
        <f t="shared" si="1"/>
        <v>43</v>
      </c>
      <c r="B134" s="4" t="s">
        <v>323</v>
      </c>
      <c r="C134" s="5">
        <v>46052.0</v>
      </c>
      <c r="D134" s="4" t="s">
        <v>190</v>
      </c>
      <c r="E134" s="4" t="s">
        <v>346</v>
      </c>
      <c r="F134" s="4" t="s">
        <v>11</v>
      </c>
      <c r="G134" s="4" t="s">
        <v>192</v>
      </c>
      <c r="H134" s="6" t="s">
        <v>347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</row>
    <row r="135" ht="14.25" customHeight="1">
      <c r="A135" s="3">
        <f t="shared" si="1"/>
        <v>43</v>
      </c>
      <c r="B135" s="4" t="s">
        <v>323</v>
      </c>
      <c r="C135" s="5">
        <v>46052.0</v>
      </c>
      <c r="D135" s="4" t="s">
        <v>348</v>
      </c>
      <c r="E135" s="4" t="s">
        <v>349</v>
      </c>
      <c r="F135" s="4" t="s">
        <v>19</v>
      </c>
      <c r="G135" s="4" t="s">
        <v>350</v>
      </c>
      <c r="H135" s="6" t="s">
        <v>351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</row>
    <row r="136" ht="14.25" customHeight="1">
      <c r="A136" s="3">
        <f t="shared" si="1"/>
        <v>43</v>
      </c>
      <c r="B136" s="4" t="s">
        <v>323</v>
      </c>
      <c r="C136" s="5">
        <v>46053.0</v>
      </c>
      <c r="D136" s="4" t="s">
        <v>190</v>
      </c>
      <c r="E136" s="4" t="s">
        <v>191</v>
      </c>
      <c r="F136" s="4" t="s">
        <v>11</v>
      </c>
      <c r="G136" s="4" t="s">
        <v>192</v>
      </c>
      <c r="H136" s="6" t="s">
        <v>352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</row>
    <row r="137" ht="14.25" customHeight="1">
      <c r="A137" s="3">
        <f t="shared" si="1"/>
        <v>43</v>
      </c>
      <c r="B137" s="4" t="s">
        <v>323</v>
      </c>
      <c r="C137" s="5">
        <v>46053.0</v>
      </c>
      <c r="D137" s="4" t="s">
        <v>127</v>
      </c>
      <c r="E137" s="4" t="s">
        <v>128</v>
      </c>
      <c r="F137" s="4" t="s">
        <v>19</v>
      </c>
      <c r="G137" s="4" t="s">
        <v>129</v>
      </c>
      <c r="H137" s="6" t="s">
        <v>353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</row>
    <row r="138" ht="14.25" customHeight="1">
      <c r="A138" s="3">
        <f t="shared" si="1"/>
        <v>43</v>
      </c>
      <c r="B138" s="4" t="s">
        <v>323</v>
      </c>
      <c r="C138" s="5">
        <v>46056.0</v>
      </c>
      <c r="D138" s="4" t="s">
        <v>9</v>
      </c>
      <c r="E138" s="4" t="s">
        <v>354</v>
      </c>
      <c r="F138" s="4" t="s">
        <v>19</v>
      </c>
      <c r="G138" s="4" t="s">
        <v>355</v>
      </c>
      <c r="H138" s="6" t="s">
        <v>356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</row>
    <row r="139" ht="14.25" customHeight="1">
      <c r="A139" s="3">
        <f t="shared" si="1"/>
        <v>43</v>
      </c>
      <c r="B139" s="4" t="s">
        <v>323</v>
      </c>
      <c r="C139" s="5">
        <v>46056.0</v>
      </c>
      <c r="D139" s="4" t="s">
        <v>357</v>
      </c>
      <c r="E139" s="4" t="s">
        <v>358</v>
      </c>
      <c r="F139" s="4" t="s">
        <v>34</v>
      </c>
      <c r="G139" s="4" t="s">
        <v>359</v>
      </c>
      <c r="H139" s="6" t="s">
        <v>360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</row>
    <row r="140" ht="14.25" customHeight="1">
      <c r="A140" s="3">
        <f t="shared" si="1"/>
        <v>43</v>
      </c>
      <c r="B140" s="4" t="s">
        <v>323</v>
      </c>
      <c r="C140" s="5">
        <v>46058.0</v>
      </c>
      <c r="D140" s="4" t="s">
        <v>123</v>
      </c>
      <c r="E140" s="4" t="s">
        <v>361</v>
      </c>
      <c r="F140" s="4" t="s">
        <v>19</v>
      </c>
      <c r="G140" s="4" t="s">
        <v>362</v>
      </c>
      <c r="H140" s="6" t="s">
        <v>363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</row>
    <row r="141" ht="14.25" customHeight="1">
      <c r="A141" s="3">
        <f t="shared" si="1"/>
        <v>43</v>
      </c>
      <c r="B141" s="4" t="s">
        <v>323</v>
      </c>
      <c r="C141" s="5">
        <v>46059.0</v>
      </c>
      <c r="D141" s="4" t="s">
        <v>9</v>
      </c>
      <c r="E141" s="4" t="s">
        <v>364</v>
      </c>
      <c r="F141" s="4" t="s">
        <v>19</v>
      </c>
      <c r="G141" s="4" t="s">
        <v>365</v>
      </c>
      <c r="H141" s="6" t="s">
        <v>366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</row>
    <row r="142" ht="14.25" customHeight="1">
      <c r="A142" s="3">
        <f t="shared" si="1"/>
        <v>43</v>
      </c>
      <c r="B142" s="4" t="s">
        <v>323</v>
      </c>
      <c r="C142" s="5">
        <v>46059.0</v>
      </c>
      <c r="D142" s="4" t="s">
        <v>127</v>
      </c>
      <c r="E142" s="4" t="s">
        <v>367</v>
      </c>
      <c r="F142" s="4" t="s">
        <v>19</v>
      </c>
      <c r="G142" s="4" t="s">
        <v>368</v>
      </c>
      <c r="H142" s="6" t="s">
        <v>369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</row>
    <row r="143" ht="14.25" customHeight="1">
      <c r="A143" s="3">
        <f t="shared" si="1"/>
        <v>43</v>
      </c>
      <c r="B143" s="4" t="s">
        <v>323</v>
      </c>
      <c r="C143" s="5">
        <v>46059.0</v>
      </c>
      <c r="D143" s="4" t="s">
        <v>314</v>
      </c>
      <c r="E143" s="4" t="s">
        <v>370</v>
      </c>
      <c r="F143" s="4" t="s">
        <v>34</v>
      </c>
      <c r="G143" s="4" t="s">
        <v>371</v>
      </c>
      <c r="H143" s="6" t="s">
        <v>372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</row>
    <row r="144" ht="14.25" customHeight="1">
      <c r="A144" s="3">
        <f t="shared" si="1"/>
        <v>43</v>
      </c>
      <c r="B144" s="4" t="s">
        <v>323</v>
      </c>
      <c r="C144" s="5">
        <v>46062.0</v>
      </c>
      <c r="D144" s="4" t="s">
        <v>218</v>
      </c>
      <c r="E144" s="4" t="s">
        <v>373</v>
      </c>
      <c r="F144" s="4" t="s">
        <v>11</v>
      </c>
      <c r="G144" s="4" t="s">
        <v>374</v>
      </c>
      <c r="H144" s="6" t="s">
        <v>375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</row>
    <row r="145" ht="14.25" customHeight="1">
      <c r="A145" s="3">
        <f t="shared" si="1"/>
        <v>43</v>
      </c>
      <c r="B145" s="4" t="s">
        <v>323</v>
      </c>
      <c r="C145" s="5">
        <v>46062.0</v>
      </c>
      <c r="D145" s="4" t="s">
        <v>348</v>
      </c>
      <c r="E145" s="4" t="s">
        <v>376</v>
      </c>
      <c r="F145" s="4" t="s">
        <v>19</v>
      </c>
      <c r="G145" s="4" t="s">
        <v>350</v>
      </c>
      <c r="H145" s="6" t="s">
        <v>377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</row>
    <row r="146" ht="14.25" customHeight="1">
      <c r="A146" s="3">
        <f t="shared" si="1"/>
        <v>43</v>
      </c>
      <c r="B146" s="4" t="s">
        <v>323</v>
      </c>
      <c r="C146" s="5">
        <v>46063.0</v>
      </c>
      <c r="D146" s="4" t="s">
        <v>218</v>
      </c>
      <c r="E146" s="4" t="s">
        <v>378</v>
      </c>
      <c r="F146" s="4" t="s">
        <v>34</v>
      </c>
      <c r="G146" s="4" t="s">
        <v>329</v>
      </c>
      <c r="H146" s="6" t="s">
        <v>379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ht="14.25" customHeight="1">
      <c r="A147" s="3">
        <f t="shared" si="1"/>
        <v>43</v>
      </c>
      <c r="B147" s="4" t="s">
        <v>323</v>
      </c>
      <c r="C147" s="5">
        <v>46067.0</v>
      </c>
      <c r="D147" s="4" t="s">
        <v>218</v>
      </c>
      <c r="E147" s="4" t="s">
        <v>380</v>
      </c>
      <c r="F147" s="4" t="s">
        <v>11</v>
      </c>
      <c r="G147" s="4" t="s">
        <v>329</v>
      </c>
      <c r="H147" s="6" t="s">
        <v>381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</row>
    <row r="148" ht="14.25" customHeight="1">
      <c r="A148" s="3">
        <f t="shared" si="1"/>
        <v>43</v>
      </c>
      <c r="B148" s="4" t="s">
        <v>323</v>
      </c>
      <c r="C148" s="5">
        <v>46071.0</v>
      </c>
      <c r="D148" s="4" t="s">
        <v>218</v>
      </c>
      <c r="E148" s="4" t="s">
        <v>382</v>
      </c>
      <c r="F148" s="4" t="s">
        <v>11</v>
      </c>
      <c r="G148" s="4" t="s">
        <v>329</v>
      </c>
      <c r="H148" s="6" t="s">
        <v>383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</row>
    <row r="149" ht="14.25" customHeight="1">
      <c r="A149" s="3">
        <f t="shared" si="1"/>
        <v>43</v>
      </c>
      <c r="B149" s="4" t="s">
        <v>323</v>
      </c>
      <c r="C149" s="5">
        <v>46073.0</v>
      </c>
      <c r="D149" s="4" t="s">
        <v>218</v>
      </c>
      <c r="E149" s="4" t="s">
        <v>384</v>
      </c>
      <c r="F149" s="4" t="s">
        <v>11</v>
      </c>
      <c r="G149" s="4" t="s">
        <v>374</v>
      </c>
      <c r="H149" s="6" t="s">
        <v>385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</row>
    <row r="150" ht="14.25" customHeight="1">
      <c r="A150" s="3">
        <f t="shared" si="1"/>
        <v>43</v>
      </c>
      <c r="B150" s="4" t="s">
        <v>323</v>
      </c>
      <c r="C150" s="5">
        <v>46073.0</v>
      </c>
      <c r="D150" s="4" t="s">
        <v>348</v>
      </c>
      <c r="E150" s="4" t="s">
        <v>386</v>
      </c>
      <c r="F150" s="4" t="s">
        <v>19</v>
      </c>
      <c r="G150" s="4" t="s">
        <v>350</v>
      </c>
      <c r="H150" s="6" t="s">
        <v>387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</row>
    <row r="151" ht="14.25" customHeight="1">
      <c r="A151" s="3">
        <f t="shared" si="1"/>
        <v>43</v>
      </c>
      <c r="B151" s="4" t="s">
        <v>323</v>
      </c>
      <c r="C151" s="5">
        <v>46076.0</v>
      </c>
      <c r="D151" s="4" t="s">
        <v>63</v>
      </c>
      <c r="E151" s="4" t="s">
        <v>388</v>
      </c>
      <c r="F151" s="4" t="s">
        <v>34</v>
      </c>
      <c r="G151" s="4" t="s">
        <v>389</v>
      </c>
      <c r="H151" s="6" t="s">
        <v>390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</row>
    <row r="152" ht="14.25" customHeight="1">
      <c r="A152" s="3">
        <f t="shared" si="1"/>
        <v>46</v>
      </c>
      <c r="B152" s="4" t="s">
        <v>391</v>
      </c>
      <c r="C152" s="5">
        <v>46049.0</v>
      </c>
      <c r="D152" s="4" t="s">
        <v>392</v>
      </c>
      <c r="E152" s="4" t="s">
        <v>393</v>
      </c>
      <c r="F152" s="4" t="s">
        <v>394</v>
      </c>
      <c r="G152" s="4" t="s">
        <v>355</v>
      </c>
      <c r="H152" s="6" t="s">
        <v>395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</row>
    <row r="153" ht="14.25" customHeight="1">
      <c r="A153" s="3">
        <f t="shared" si="1"/>
        <v>46</v>
      </c>
      <c r="B153" s="4" t="s">
        <v>391</v>
      </c>
      <c r="C153" s="5">
        <v>46053.0</v>
      </c>
      <c r="D153" s="4" t="s">
        <v>190</v>
      </c>
      <c r="E153" s="4" t="s">
        <v>191</v>
      </c>
      <c r="F153" s="4" t="s">
        <v>11</v>
      </c>
      <c r="G153" s="4" t="s">
        <v>192</v>
      </c>
      <c r="H153" s="6" t="s">
        <v>396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</row>
    <row r="154" ht="14.25" customHeight="1">
      <c r="A154" s="3">
        <f t="shared" si="1"/>
        <v>56</v>
      </c>
      <c r="B154" s="4" t="s">
        <v>397</v>
      </c>
      <c r="C154" s="5">
        <v>46051.0</v>
      </c>
      <c r="D154" s="4" t="s">
        <v>82</v>
      </c>
      <c r="E154" s="4" t="s">
        <v>83</v>
      </c>
      <c r="F154" s="4" t="s">
        <v>19</v>
      </c>
      <c r="G154" s="4" t="s">
        <v>84</v>
      </c>
      <c r="H154" s="6" t="s">
        <v>398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</row>
    <row r="155" ht="14.25" customHeight="1">
      <c r="A155" s="3">
        <f t="shared" si="1"/>
        <v>56</v>
      </c>
      <c r="B155" s="4" t="s">
        <v>397</v>
      </c>
      <c r="C155" s="5">
        <v>46053.0</v>
      </c>
      <c r="D155" s="4" t="s">
        <v>190</v>
      </c>
      <c r="E155" s="4" t="s">
        <v>191</v>
      </c>
      <c r="F155" s="4" t="s">
        <v>11</v>
      </c>
      <c r="G155" s="4" t="s">
        <v>192</v>
      </c>
      <c r="H155" s="6" t="s">
        <v>399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</row>
    <row r="156" ht="14.25" customHeight="1">
      <c r="A156" s="3">
        <f t="shared" si="1"/>
        <v>60</v>
      </c>
      <c r="B156" s="4" t="s">
        <v>400</v>
      </c>
      <c r="C156" s="5">
        <v>46051.0</v>
      </c>
      <c r="D156" s="4" t="s">
        <v>82</v>
      </c>
      <c r="E156" s="4" t="s">
        <v>83</v>
      </c>
      <c r="F156" s="4" t="s">
        <v>19</v>
      </c>
      <c r="G156" s="4" t="s">
        <v>84</v>
      </c>
      <c r="H156" s="6" t="s">
        <v>401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</row>
    <row r="157" ht="14.25" customHeight="1">
      <c r="A157" s="3">
        <f t="shared" si="1"/>
        <v>60</v>
      </c>
      <c r="B157" s="4" t="s">
        <v>400</v>
      </c>
      <c r="C157" s="5">
        <v>46053.0</v>
      </c>
      <c r="D157" s="4" t="s">
        <v>190</v>
      </c>
      <c r="E157" s="4" t="s">
        <v>191</v>
      </c>
      <c r="F157" s="4" t="s">
        <v>11</v>
      </c>
      <c r="G157" s="4" t="s">
        <v>192</v>
      </c>
      <c r="H157" s="6" t="s">
        <v>402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</row>
    <row r="158" ht="14.25" customHeight="1">
      <c r="A158" s="3">
        <f t="shared" si="1"/>
        <v>64</v>
      </c>
      <c r="B158" s="4" t="s">
        <v>403</v>
      </c>
      <c r="C158" s="5">
        <v>46051.0</v>
      </c>
      <c r="D158" s="4" t="s">
        <v>280</v>
      </c>
      <c r="E158" s="4" t="s">
        <v>281</v>
      </c>
      <c r="F158" s="4" t="s">
        <v>19</v>
      </c>
      <c r="G158" s="4" t="s">
        <v>282</v>
      </c>
      <c r="H158" s="6" t="s">
        <v>404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</row>
    <row r="159" ht="14.25" customHeight="1">
      <c r="A159" s="3">
        <f t="shared" si="1"/>
        <v>71</v>
      </c>
      <c r="B159" s="4" t="s">
        <v>405</v>
      </c>
      <c r="C159" s="5">
        <v>46053.0</v>
      </c>
      <c r="D159" s="4" t="s">
        <v>68</v>
      </c>
      <c r="E159" s="4" t="s">
        <v>406</v>
      </c>
      <c r="F159" s="4" t="s">
        <v>11</v>
      </c>
      <c r="G159" s="4" t="s">
        <v>407</v>
      </c>
      <c r="H159" s="6" t="s">
        <v>408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</row>
    <row r="160" ht="14.25" customHeight="1">
      <c r="A160" s="3">
        <f t="shared" si="1"/>
        <v>71</v>
      </c>
      <c r="B160" s="4" t="s">
        <v>405</v>
      </c>
      <c r="C160" s="5">
        <v>46053.0</v>
      </c>
      <c r="D160" s="4" t="s">
        <v>127</v>
      </c>
      <c r="E160" s="4" t="s">
        <v>128</v>
      </c>
      <c r="F160" s="4" t="s">
        <v>19</v>
      </c>
      <c r="G160" s="4" t="s">
        <v>129</v>
      </c>
      <c r="H160" s="6" t="s">
        <v>409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</row>
    <row r="161" ht="14.25" customHeight="1">
      <c r="A161" s="3">
        <f t="shared" si="1"/>
        <v>71</v>
      </c>
      <c r="B161" s="4" t="s">
        <v>405</v>
      </c>
      <c r="C161" s="5">
        <v>46066.0</v>
      </c>
      <c r="D161" s="4" t="s">
        <v>68</v>
      </c>
      <c r="E161" s="4" t="s">
        <v>410</v>
      </c>
      <c r="F161" s="4" t="s">
        <v>11</v>
      </c>
      <c r="G161" s="4" t="s">
        <v>407</v>
      </c>
      <c r="H161" s="6" t="s">
        <v>411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</row>
    <row r="162" ht="14.25" customHeight="1">
      <c r="A162" s="3">
        <f t="shared" si="1"/>
        <v>74</v>
      </c>
      <c r="B162" s="4" t="s">
        <v>412</v>
      </c>
      <c r="C162" s="5">
        <v>46046.0</v>
      </c>
      <c r="D162" s="4" t="s">
        <v>9</v>
      </c>
      <c r="E162" s="4" t="s">
        <v>413</v>
      </c>
      <c r="F162" s="4" t="s">
        <v>34</v>
      </c>
      <c r="G162" s="4" t="s">
        <v>414</v>
      </c>
      <c r="H162" s="6" t="s">
        <v>415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</row>
    <row r="163" ht="14.25" customHeight="1">
      <c r="A163" s="3">
        <f t="shared" si="1"/>
        <v>76</v>
      </c>
      <c r="B163" s="4" t="s">
        <v>416</v>
      </c>
      <c r="C163" s="5">
        <v>46051.0</v>
      </c>
      <c r="D163" s="4" t="s">
        <v>82</v>
      </c>
      <c r="E163" s="4" t="s">
        <v>83</v>
      </c>
      <c r="F163" s="4" t="s">
        <v>19</v>
      </c>
      <c r="G163" s="4" t="s">
        <v>84</v>
      </c>
      <c r="H163" s="6" t="s">
        <v>417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</row>
    <row r="164" ht="14.25" customHeight="1">
      <c r="A164" s="3">
        <f t="shared" si="1"/>
        <v>76</v>
      </c>
      <c r="B164" s="4" t="s">
        <v>416</v>
      </c>
      <c r="C164" s="5">
        <v>46052.0</v>
      </c>
      <c r="D164" s="4" t="s">
        <v>123</v>
      </c>
      <c r="E164" s="4" t="s">
        <v>124</v>
      </c>
      <c r="F164" s="4" t="s">
        <v>19</v>
      </c>
      <c r="G164" s="4" t="s">
        <v>125</v>
      </c>
      <c r="H164" s="6" t="s">
        <v>418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</row>
    <row r="165" ht="14.25" customHeight="1">
      <c r="A165" s="3">
        <f t="shared" si="1"/>
        <v>76</v>
      </c>
      <c r="B165" s="4" t="s">
        <v>416</v>
      </c>
      <c r="C165" s="5">
        <v>46053.0</v>
      </c>
      <c r="D165" s="4" t="s">
        <v>190</v>
      </c>
      <c r="E165" s="4" t="s">
        <v>191</v>
      </c>
      <c r="F165" s="4" t="s">
        <v>11</v>
      </c>
      <c r="G165" s="4" t="s">
        <v>192</v>
      </c>
      <c r="H165" s="6" t="s">
        <v>419</v>
      </c>
      <c r="I165" s="3"/>
      <c r="J165" s="3"/>
      <c r="K165" s="3"/>
      <c r="L165" s="3"/>
      <c r="M165" s="3"/>
      <c r="N165" s="3"/>
      <c r="O165" s="3"/>
      <c r="P165" s="3"/>
      <c r="Q165" s="3"/>
      <c r="R165" s="3"/>
    </row>
    <row r="166" ht="14.25" customHeight="1">
      <c r="A166" s="3">
        <f t="shared" si="1"/>
        <v>76</v>
      </c>
      <c r="B166" s="4" t="s">
        <v>416</v>
      </c>
      <c r="C166" s="5">
        <v>46053.0</v>
      </c>
      <c r="D166" s="4" t="s">
        <v>127</v>
      </c>
      <c r="E166" s="4" t="s">
        <v>128</v>
      </c>
      <c r="F166" s="4" t="s">
        <v>19</v>
      </c>
      <c r="G166" s="4" t="s">
        <v>129</v>
      </c>
      <c r="H166" s="6" t="s">
        <v>420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</row>
    <row r="167" ht="14.25" customHeight="1">
      <c r="A167" s="3">
        <f t="shared" si="1"/>
        <v>76</v>
      </c>
      <c r="B167" s="4" t="s">
        <v>416</v>
      </c>
      <c r="C167" s="5">
        <v>46063.0</v>
      </c>
      <c r="D167" s="4" t="s">
        <v>9</v>
      </c>
      <c r="E167" s="4" t="s">
        <v>421</v>
      </c>
      <c r="F167" s="4" t="s">
        <v>34</v>
      </c>
      <c r="G167" s="4" t="s">
        <v>422</v>
      </c>
      <c r="H167" s="6" t="s">
        <v>423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</row>
    <row r="168" ht="14.25" customHeight="1">
      <c r="A168" s="3">
        <f t="shared" si="1"/>
        <v>81</v>
      </c>
      <c r="B168" s="4" t="s">
        <v>424</v>
      </c>
      <c r="C168" s="5">
        <v>46051.0</v>
      </c>
      <c r="D168" s="4" t="s">
        <v>82</v>
      </c>
      <c r="E168" s="4" t="s">
        <v>83</v>
      </c>
      <c r="F168" s="4" t="s">
        <v>19</v>
      </c>
      <c r="G168" s="4" t="s">
        <v>84</v>
      </c>
      <c r="H168" s="6" t="s">
        <v>425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</row>
    <row r="169" ht="14.25" customHeight="1">
      <c r="A169" s="3">
        <f t="shared" si="1"/>
        <v>81</v>
      </c>
      <c r="B169" s="4" t="s">
        <v>424</v>
      </c>
      <c r="C169" s="5">
        <v>46053.0</v>
      </c>
      <c r="D169" s="4" t="s">
        <v>127</v>
      </c>
      <c r="E169" s="4" t="s">
        <v>128</v>
      </c>
      <c r="F169" s="4" t="s">
        <v>19</v>
      </c>
      <c r="G169" s="4" t="s">
        <v>129</v>
      </c>
      <c r="H169" s="6" t="s">
        <v>426</v>
      </c>
      <c r="I169" s="3"/>
      <c r="J169" s="3"/>
      <c r="K169" s="3"/>
      <c r="L169" s="3"/>
      <c r="M169" s="3"/>
      <c r="N169" s="3"/>
      <c r="O169" s="3"/>
      <c r="P169" s="3"/>
      <c r="Q169" s="3"/>
      <c r="R169" s="3"/>
    </row>
    <row r="170" ht="14.25" customHeight="1">
      <c r="A170" s="3">
        <f t="shared" si="1"/>
        <v>87</v>
      </c>
      <c r="B170" s="4" t="s">
        <v>427</v>
      </c>
      <c r="C170" s="5">
        <v>46053.0</v>
      </c>
      <c r="D170" s="4" t="s">
        <v>190</v>
      </c>
      <c r="E170" s="4" t="s">
        <v>191</v>
      </c>
      <c r="F170" s="4" t="s">
        <v>11</v>
      </c>
      <c r="G170" s="4" t="s">
        <v>192</v>
      </c>
      <c r="H170" s="6" t="s">
        <v>428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</row>
    <row r="171" ht="14.25" customHeight="1">
      <c r="A171" s="3">
        <f t="shared" si="1"/>
        <v>87</v>
      </c>
      <c r="B171" s="4" t="s">
        <v>427</v>
      </c>
      <c r="C171" s="5">
        <v>46055.0</v>
      </c>
      <c r="D171" s="4" t="s">
        <v>429</v>
      </c>
      <c r="E171" s="4" t="s">
        <v>430</v>
      </c>
      <c r="F171" s="4" t="s">
        <v>19</v>
      </c>
      <c r="G171" s="4" t="s">
        <v>431</v>
      </c>
      <c r="H171" s="6" t="s">
        <v>432</v>
      </c>
      <c r="I171" s="3"/>
      <c r="J171" s="3"/>
      <c r="K171" s="3"/>
      <c r="L171" s="3"/>
      <c r="M171" s="3"/>
      <c r="N171" s="3"/>
      <c r="O171" s="3"/>
      <c r="P171" s="3"/>
      <c r="Q171" s="3"/>
      <c r="R171" s="3"/>
    </row>
    <row r="172" ht="14.25" customHeight="1">
      <c r="A172" s="3">
        <f t="shared" si="1"/>
        <v>87</v>
      </c>
      <c r="B172" s="4" t="s">
        <v>427</v>
      </c>
      <c r="C172" s="5">
        <v>46065.0</v>
      </c>
      <c r="D172" s="4" t="s">
        <v>195</v>
      </c>
      <c r="E172" s="4" t="s">
        <v>433</v>
      </c>
      <c r="F172" s="4" t="s">
        <v>19</v>
      </c>
      <c r="G172" s="4" t="s">
        <v>434</v>
      </c>
      <c r="H172" s="6" t="s">
        <v>435</v>
      </c>
      <c r="I172" s="3"/>
      <c r="J172" s="3"/>
      <c r="K172" s="3"/>
      <c r="L172" s="3"/>
      <c r="M172" s="3"/>
      <c r="N172" s="3"/>
      <c r="O172" s="3"/>
      <c r="P172" s="3"/>
      <c r="Q172" s="3"/>
      <c r="R172" s="3"/>
    </row>
    <row r="173" ht="14.25" customHeight="1">
      <c r="A173" s="3">
        <f t="shared" si="1"/>
        <v>87</v>
      </c>
      <c r="B173" s="4" t="s">
        <v>427</v>
      </c>
      <c r="C173" s="5">
        <v>46071.0</v>
      </c>
      <c r="D173" s="4" t="s">
        <v>9</v>
      </c>
      <c r="E173" s="4" t="s">
        <v>436</v>
      </c>
      <c r="F173" s="4" t="s">
        <v>34</v>
      </c>
      <c r="G173" s="4" t="s">
        <v>437</v>
      </c>
      <c r="H173" s="6" t="s">
        <v>438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</row>
    <row r="174" ht="14.25" customHeight="1">
      <c r="A174" s="3">
        <f t="shared" si="1"/>
        <v>92</v>
      </c>
      <c r="B174" s="4" t="s">
        <v>439</v>
      </c>
      <c r="C174" s="5">
        <v>46048.0</v>
      </c>
      <c r="D174" s="4" t="s">
        <v>9</v>
      </c>
      <c r="E174" s="4" t="s">
        <v>440</v>
      </c>
      <c r="F174" s="4" t="s">
        <v>34</v>
      </c>
      <c r="G174" s="4" t="s">
        <v>441</v>
      </c>
      <c r="H174" s="6" t="s">
        <v>442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</row>
    <row r="175" ht="14.25" customHeight="1">
      <c r="A175" s="3">
        <f t="shared" si="1"/>
        <v>92</v>
      </c>
      <c r="B175" s="4" t="s">
        <v>439</v>
      </c>
      <c r="C175" s="5">
        <v>46050.0</v>
      </c>
      <c r="D175" s="4" t="s">
        <v>314</v>
      </c>
      <c r="E175" s="4" t="s">
        <v>443</v>
      </c>
      <c r="F175" s="4" t="s">
        <v>34</v>
      </c>
      <c r="G175" s="4" t="s">
        <v>444</v>
      </c>
      <c r="H175" s="6" t="s">
        <v>445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</row>
    <row r="176" ht="14.25" customHeight="1">
      <c r="A176" s="3">
        <f t="shared" si="1"/>
        <v>92</v>
      </c>
      <c r="B176" s="4" t="s">
        <v>439</v>
      </c>
      <c r="C176" s="5">
        <v>46051.0</v>
      </c>
      <c r="D176" s="4" t="s">
        <v>82</v>
      </c>
      <c r="E176" s="4" t="s">
        <v>83</v>
      </c>
      <c r="F176" s="4" t="s">
        <v>19</v>
      </c>
      <c r="G176" s="4" t="s">
        <v>84</v>
      </c>
      <c r="H176" s="6" t="s">
        <v>446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</row>
    <row r="177" ht="14.25" customHeight="1">
      <c r="A177" s="3">
        <f t="shared" si="1"/>
        <v>92</v>
      </c>
      <c r="B177" s="4" t="s">
        <v>439</v>
      </c>
      <c r="C177" s="5">
        <v>46052.0</v>
      </c>
      <c r="D177" s="4" t="s">
        <v>123</v>
      </c>
      <c r="E177" s="4" t="s">
        <v>124</v>
      </c>
      <c r="F177" s="4" t="s">
        <v>19</v>
      </c>
      <c r="G177" s="4" t="s">
        <v>125</v>
      </c>
      <c r="H177" s="6" t="s">
        <v>447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</row>
    <row r="178" ht="14.25" customHeight="1">
      <c r="A178" s="3">
        <f t="shared" si="1"/>
        <v>92</v>
      </c>
      <c r="B178" s="4" t="s">
        <v>439</v>
      </c>
      <c r="C178" s="5">
        <v>46053.0</v>
      </c>
      <c r="D178" s="4" t="s">
        <v>190</v>
      </c>
      <c r="E178" s="4" t="s">
        <v>191</v>
      </c>
      <c r="F178" s="4" t="s">
        <v>11</v>
      </c>
      <c r="G178" s="4" t="s">
        <v>192</v>
      </c>
      <c r="H178" s="6" t="s">
        <v>448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</row>
    <row r="179" ht="14.25" customHeight="1">
      <c r="A179" s="3">
        <f t="shared" si="1"/>
        <v>92</v>
      </c>
      <c r="B179" s="4" t="s">
        <v>439</v>
      </c>
      <c r="C179" s="5">
        <v>46053.0</v>
      </c>
      <c r="D179" s="4" t="s">
        <v>127</v>
      </c>
      <c r="E179" s="4" t="s">
        <v>128</v>
      </c>
      <c r="F179" s="4" t="s">
        <v>19</v>
      </c>
      <c r="G179" s="4" t="s">
        <v>129</v>
      </c>
      <c r="H179" s="6" t="s">
        <v>449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</row>
    <row r="180" ht="14.25" customHeight="1">
      <c r="A180" s="3">
        <f t="shared" si="1"/>
        <v>93</v>
      </c>
      <c r="B180" s="4" t="s">
        <v>450</v>
      </c>
      <c r="C180" s="5">
        <v>46051.0</v>
      </c>
      <c r="D180" s="4" t="s">
        <v>280</v>
      </c>
      <c r="E180" s="4" t="s">
        <v>281</v>
      </c>
      <c r="F180" s="4" t="s">
        <v>19</v>
      </c>
      <c r="G180" s="4" t="s">
        <v>282</v>
      </c>
      <c r="H180" s="6" t="s">
        <v>451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</row>
    <row r="181" ht="14.25" customHeight="1">
      <c r="A181" s="3">
        <f t="shared" si="1"/>
        <v>93</v>
      </c>
      <c r="B181" s="4" t="s">
        <v>450</v>
      </c>
      <c r="C181" s="5">
        <v>46053.0</v>
      </c>
      <c r="D181" s="4" t="s">
        <v>190</v>
      </c>
      <c r="E181" s="4" t="s">
        <v>191</v>
      </c>
      <c r="F181" s="4" t="s">
        <v>11</v>
      </c>
      <c r="G181" s="4" t="s">
        <v>192</v>
      </c>
      <c r="H181" s="6" t="s">
        <v>452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</row>
    <row r="182" ht="14.25" customHeight="1">
      <c r="A182" s="3">
        <f t="shared" si="1"/>
        <v>96</v>
      </c>
      <c r="B182" s="4" t="s">
        <v>453</v>
      </c>
      <c r="C182" s="5">
        <v>46051.0</v>
      </c>
      <c r="D182" s="4" t="s">
        <v>82</v>
      </c>
      <c r="E182" s="4" t="s">
        <v>83</v>
      </c>
      <c r="F182" s="4" t="s">
        <v>19</v>
      </c>
      <c r="G182" s="4" t="s">
        <v>84</v>
      </c>
      <c r="H182" s="6" t="s">
        <v>454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</row>
    <row r="183" ht="14.25" customHeight="1">
      <c r="A183" s="3">
        <f t="shared" si="1"/>
        <v>96</v>
      </c>
      <c r="B183" s="4" t="s">
        <v>453</v>
      </c>
      <c r="C183" s="5">
        <v>46053.0</v>
      </c>
      <c r="D183" s="4" t="s">
        <v>127</v>
      </c>
      <c r="E183" s="4" t="s">
        <v>128</v>
      </c>
      <c r="F183" s="4" t="s">
        <v>19</v>
      </c>
      <c r="G183" s="4" t="s">
        <v>129</v>
      </c>
      <c r="H183" s="6" t="s">
        <v>455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</row>
    <row r="184" ht="14.25" customHeight="1">
      <c r="A184" s="3">
        <f t="shared" si="1"/>
        <v>99</v>
      </c>
      <c r="B184" s="4" t="s">
        <v>456</v>
      </c>
      <c r="C184" s="5">
        <v>46053.0</v>
      </c>
      <c r="D184" s="4" t="s">
        <v>190</v>
      </c>
      <c r="E184" s="4" t="s">
        <v>191</v>
      </c>
      <c r="F184" s="4" t="s">
        <v>11</v>
      </c>
      <c r="G184" s="4" t="s">
        <v>192</v>
      </c>
      <c r="H184" s="6" t="s">
        <v>457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</row>
    <row r="185" ht="14.25" customHeight="1">
      <c r="A185" s="3">
        <f t="shared" si="1"/>
        <v>104</v>
      </c>
      <c r="B185" s="4" t="s">
        <v>458</v>
      </c>
      <c r="C185" s="5">
        <v>46051.0</v>
      </c>
      <c r="D185" s="4" t="s">
        <v>82</v>
      </c>
      <c r="E185" s="4" t="s">
        <v>83</v>
      </c>
      <c r="F185" s="4" t="s">
        <v>19</v>
      </c>
      <c r="G185" s="4" t="s">
        <v>84</v>
      </c>
      <c r="H185" s="6" t="s">
        <v>336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</row>
    <row r="186" ht="14.25" customHeight="1">
      <c r="A186" s="3">
        <f t="shared" si="1"/>
        <v>104</v>
      </c>
      <c r="B186" s="4" t="s">
        <v>458</v>
      </c>
      <c r="C186" s="5">
        <v>46053.0</v>
      </c>
      <c r="D186" s="4" t="s">
        <v>190</v>
      </c>
      <c r="E186" s="4" t="s">
        <v>191</v>
      </c>
      <c r="F186" s="4" t="s">
        <v>11</v>
      </c>
      <c r="G186" s="4" t="s">
        <v>192</v>
      </c>
      <c r="H186" s="6" t="s">
        <v>459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</row>
    <row r="187" ht="14.25" customHeight="1">
      <c r="A187" s="3">
        <f t="shared" si="1"/>
        <v>104</v>
      </c>
      <c r="B187" s="4" t="s">
        <v>458</v>
      </c>
      <c r="C187" s="5">
        <v>46053.0</v>
      </c>
      <c r="D187" s="4" t="s">
        <v>127</v>
      </c>
      <c r="E187" s="4" t="s">
        <v>128</v>
      </c>
      <c r="F187" s="4" t="s">
        <v>19</v>
      </c>
      <c r="G187" s="4" t="s">
        <v>129</v>
      </c>
      <c r="H187" s="6" t="s">
        <v>460</v>
      </c>
      <c r="I187" s="3"/>
      <c r="J187" s="3"/>
      <c r="K187" s="3"/>
      <c r="L187" s="3"/>
      <c r="M187" s="3"/>
      <c r="N187" s="3"/>
      <c r="O187" s="3"/>
      <c r="P187" s="3"/>
      <c r="Q187" s="3"/>
      <c r="R187" s="3"/>
    </row>
    <row r="188" ht="14.25" customHeight="1">
      <c r="A188" s="3">
        <f t="shared" si="1"/>
        <v>104</v>
      </c>
      <c r="B188" s="4" t="s">
        <v>458</v>
      </c>
      <c r="C188" s="5">
        <v>46056.0</v>
      </c>
      <c r="D188" s="4" t="s">
        <v>224</v>
      </c>
      <c r="E188" s="4" t="s">
        <v>461</v>
      </c>
      <c r="F188" s="4" t="s">
        <v>97</v>
      </c>
      <c r="G188" s="4" t="s">
        <v>462</v>
      </c>
      <c r="H188" s="6" t="s">
        <v>463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</row>
    <row r="189" ht="14.25" customHeight="1">
      <c r="A189" s="3">
        <f t="shared" si="1"/>
        <v>106</v>
      </c>
      <c r="B189" s="4" t="s">
        <v>464</v>
      </c>
      <c r="C189" s="5">
        <v>46038.0</v>
      </c>
      <c r="D189" s="4" t="s">
        <v>290</v>
      </c>
      <c r="E189" s="4" t="s">
        <v>465</v>
      </c>
      <c r="F189" s="4" t="s">
        <v>34</v>
      </c>
      <c r="G189" s="4" t="s">
        <v>466</v>
      </c>
      <c r="H189" s="6" t="s">
        <v>467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</row>
    <row r="190" ht="14.25" customHeight="1">
      <c r="A190" s="3">
        <f t="shared" si="1"/>
        <v>106</v>
      </c>
      <c r="B190" s="4" t="s">
        <v>464</v>
      </c>
      <c r="C190" s="5">
        <v>46051.0</v>
      </c>
      <c r="D190" s="4" t="s">
        <v>82</v>
      </c>
      <c r="E190" s="4" t="s">
        <v>83</v>
      </c>
      <c r="F190" s="4" t="s">
        <v>19</v>
      </c>
      <c r="G190" s="4" t="s">
        <v>84</v>
      </c>
      <c r="H190" s="6" t="s">
        <v>468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</row>
    <row r="191" ht="14.25" customHeight="1">
      <c r="A191" s="3">
        <f t="shared" si="1"/>
        <v>106</v>
      </c>
      <c r="B191" s="4" t="s">
        <v>464</v>
      </c>
      <c r="C191" s="5">
        <v>46051.0</v>
      </c>
      <c r="D191" s="4" t="s">
        <v>186</v>
      </c>
      <c r="E191" s="4" t="s">
        <v>187</v>
      </c>
      <c r="F191" s="4" t="s">
        <v>19</v>
      </c>
      <c r="G191" s="4" t="s">
        <v>188</v>
      </c>
      <c r="H191" s="6" t="s">
        <v>469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</row>
    <row r="192" ht="14.25" customHeight="1">
      <c r="A192" s="3">
        <f t="shared" si="1"/>
        <v>106</v>
      </c>
      <c r="B192" s="4" t="s">
        <v>464</v>
      </c>
      <c r="C192" s="5">
        <v>46053.0</v>
      </c>
      <c r="D192" s="4" t="s">
        <v>190</v>
      </c>
      <c r="E192" s="4" t="s">
        <v>191</v>
      </c>
      <c r="F192" s="4" t="s">
        <v>11</v>
      </c>
      <c r="G192" s="4" t="s">
        <v>192</v>
      </c>
      <c r="H192" s="6" t="s">
        <v>470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</row>
    <row r="193" ht="14.25" customHeight="1">
      <c r="A193" s="3">
        <f t="shared" si="1"/>
        <v>106</v>
      </c>
      <c r="B193" s="4" t="s">
        <v>464</v>
      </c>
      <c r="C193" s="5">
        <v>46053.0</v>
      </c>
      <c r="D193" s="4" t="s">
        <v>127</v>
      </c>
      <c r="E193" s="4" t="s">
        <v>128</v>
      </c>
      <c r="F193" s="4" t="s">
        <v>19</v>
      </c>
      <c r="G193" s="4" t="s">
        <v>129</v>
      </c>
      <c r="H193" s="6" t="s">
        <v>471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</row>
    <row r="194" ht="14.25" customHeight="1">
      <c r="A194" s="3">
        <f t="shared" si="1"/>
        <v>109</v>
      </c>
      <c r="B194" s="4" t="s">
        <v>472</v>
      </c>
      <c r="C194" s="5">
        <v>46051.0</v>
      </c>
      <c r="D194" s="4" t="s">
        <v>82</v>
      </c>
      <c r="E194" s="4" t="s">
        <v>83</v>
      </c>
      <c r="F194" s="4" t="s">
        <v>19</v>
      </c>
      <c r="G194" s="4" t="s">
        <v>84</v>
      </c>
      <c r="H194" s="6" t="s">
        <v>473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</row>
    <row r="195" ht="14.25" customHeight="1">
      <c r="A195" s="3">
        <f t="shared" si="1"/>
        <v>109</v>
      </c>
      <c r="B195" s="4" t="s">
        <v>472</v>
      </c>
      <c r="C195" s="5">
        <v>46053.0</v>
      </c>
      <c r="D195" s="4" t="s">
        <v>127</v>
      </c>
      <c r="E195" s="4" t="s">
        <v>128</v>
      </c>
      <c r="F195" s="4" t="s">
        <v>19</v>
      </c>
      <c r="G195" s="4" t="s">
        <v>129</v>
      </c>
      <c r="H195" s="6" t="s">
        <v>474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</row>
    <row r="196" ht="14.25" customHeight="1">
      <c r="A196" s="3">
        <f t="shared" si="1"/>
        <v>113</v>
      </c>
      <c r="B196" s="4" t="s">
        <v>475</v>
      </c>
      <c r="C196" s="5">
        <v>46051.0</v>
      </c>
      <c r="D196" s="4" t="s">
        <v>82</v>
      </c>
      <c r="E196" s="4" t="s">
        <v>83</v>
      </c>
      <c r="F196" s="4" t="s">
        <v>19</v>
      </c>
      <c r="G196" s="4" t="s">
        <v>84</v>
      </c>
      <c r="H196" s="6" t="s">
        <v>476</v>
      </c>
      <c r="I196" s="3"/>
      <c r="J196" s="3"/>
      <c r="K196" s="3"/>
      <c r="L196" s="3"/>
      <c r="M196" s="3"/>
      <c r="N196" s="3"/>
      <c r="O196" s="3"/>
      <c r="P196" s="3"/>
      <c r="Q196" s="3"/>
      <c r="R196" s="3"/>
    </row>
    <row r="197" ht="14.25" customHeight="1">
      <c r="A197" s="3">
        <f t="shared" si="1"/>
        <v>113</v>
      </c>
      <c r="B197" s="4" t="s">
        <v>475</v>
      </c>
      <c r="C197" s="5">
        <v>46053.0</v>
      </c>
      <c r="D197" s="4" t="s">
        <v>190</v>
      </c>
      <c r="E197" s="4" t="s">
        <v>191</v>
      </c>
      <c r="F197" s="4" t="s">
        <v>11</v>
      </c>
      <c r="G197" s="4" t="s">
        <v>192</v>
      </c>
      <c r="H197" s="6" t="s">
        <v>477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</row>
    <row r="198" ht="14.25" customHeight="1">
      <c r="A198" s="3">
        <f t="shared" si="1"/>
        <v>113</v>
      </c>
      <c r="B198" s="4" t="s">
        <v>475</v>
      </c>
      <c r="C198" s="5">
        <v>46053.0</v>
      </c>
      <c r="D198" s="4" t="s">
        <v>127</v>
      </c>
      <c r="E198" s="4" t="s">
        <v>128</v>
      </c>
      <c r="F198" s="4" t="s">
        <v>19</v>
      </c>
      <c r="G198" s="4" t="s">
        <v>129</v>
      </c>
      <c r="H198" s="6" t="s">
        <v>478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</row>
    <row r="199" ht="14.25" customHeight="1">
      <c r="A199" s="3">
        <f t="shared" si="1"/>
        <v>113</v>
      </c>
      <c r="B199" s="4" t="s">
        <v>475</v>
      </c>
      <c r="C199" s="5">
        <v>46058.0</v>
      </c>
      <c r="D199" s="4" t="s">
        <v>186</v>
      </c>
      <c r="E199" s="4" t="s">
        <v>479</v>
      </c>
      <c r="F199" s="4" t="s">
        <v>19</v>
      </c>
      <c r="G199" s="4" t="s">
        <v>480</v>
      </c>
      <c r="H199" s="6" t="s">
        <v>481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</row>
    <row r="200" ht="14.25" customHeight="1">
      <c r="A200" s="3">
        <f t="shared" si="1"/>
        <v>120</v>
      </c>
      <c r="B200" s="4" t="s">
        <v>482</v>
      </c>
      <c r="C200" s="5">
        <v>46051.0</v>
      </c>
      <c r="D200" s="4" t="s">
        <v>82</v>
      </c>
      <c r="E200" s="4" t="s">
        <v>83</v>
      </c>
      <c r="F200" s="4" t="s">
        <v>19</v>
      </c>
      <c r="G200" s="4" t="s">
        <v>84</v>
      </c>
      <c r="H200" s="6" t="s">
        <v>483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</row>
    <row r="201" ht="14.25" customHeight="1">
      <c r="A201" s="3">
        <f t="shared" si="1"/>
        <v>120</v>
      </c>
      <c r="B201" s="4" t="s">
        <v>482</v>
      </c>
      <c r="C201" s="5">
        <v>46053.0</v>
      </c>
      <c r="D201" s="4" t="s">
        <v>127</v>
      </c>
      <c r="E201" s="4" t="s">
        <v>128</v>
      </c>
      <c r="F201" s="4" t="s">
        <v>19</v>
      </c>
      <c r="G201" s="4" t="s">
        <v>129</v>
      </c>
      <c r="H201" s="6" t="s">
        <v>484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</row>
    <row r="202" ht="14.25" customHeight="1">
      <c r="A202" s="3">
        <f t="shared" si="1"/>
        <v>121</v>
      </c>
      <c r="B202" s="4" t="s">
        <v>485</v>
      </c>
      <c r="C202" s="5">
        <v>46051.0</v>
      </c>
      <c r="D202" s="4" t="s">
        <v>82</v>
      </c>
      <c r="E202" s="4" t="s">
        <v>83</v>
      </c>
      <c r="F202" s="4" t="s">
        <v>19</v>
      </c>
      <c r="G202" s="4" t="s">
        <v>84</v>
      </c>
      <c r="H202" s="6" t="s">
        <v>486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</row>
    <row r="203" ht="14.25" customHeight="1">
      <c r="A203" s="3">
        <f t="shared" si="1"/>
        <v>121</v>
      </c>
      <c r="B203" s="4" t="s">
        <v>485</v>
      </c>
      <c r="C203" s="5">
        <v>46053.0</v>
      </c>
      <c r="D203" s="4" t="s">
        <v>190</v>
      </c>
      <c r="E203" s="4" t="s">
        <v>191</v>
      </c>
      <c r="F203" s="4" t="s">
        <v>11</v>
      </c>
      <c r="G203" s="4" t="s">
        <v>192</v>
      </c>
      <c r="H203" s="6" t="s">
        <v>487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</row>
    <row r="204" ht="14.25" customHeight="1">
      <c r="A204" s="3">
        <f t="shared" si="1"/>
        <v>122</v>
      </c>
      <c r="B204" s="4" t="s">
        <v>488</v>
      </c>
      <c r="C204" s="5">
        <v>46051.0</v>
      </c>
      <c r="D204" s="4" t="s">
        <v>82</v>
      </c>
      <c r="E204" s="4" t="s">
        <v>83</v>
      </c>
      <c r="F204" s="4" t="s">
        <v>19</v>
      </c>
      <c r="G204" s="4" t="s">
        <v>84</v>
      </c>
      <c r="H204" s="6" t="s">
        <v>489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</row>
    <row r="205" ht="14.25" customHeight="1">
      <c r="A205" s="3">
        <f t="shared" si="1"/>
        <v>122</v>
      </c>
      <c r="B205" s="4" t="s">
        <v>488</v>
      </c>
      <c r="C205" s="5">
        <v>46053.0</v>
      </c>
      <c r="D205" s="4" t="s">
        <v>127</v>
      </c>
      <c r="E205" s="4" t="s">
        <v>128</v>
      </c>
      <c r="F205" s="4" t="s">
        <v>19</v>
      </c>
      <c r="G205" s="4" t="s">
        <v>129</v>
      </c>
      <c r="H205" s="6" t="s">
        <v>490</v>
      </c>
      <c r="I205" s="3"/>
      <c r="J205" s="3"/>
      <c r="K205" s="3"/>
      <c r="L205" s="3"/>
      <c r="M205" s="3"/>
      <c r="N205" s="3"/>
      <c r="O205" s="3"/>
      <c r="P205" s="3"/>
      <c r="Q205" s="3"/>
      <c r="R205" s="3"/>
    </row>
    <row r="206" ht="14.25" customHeight="1">
      <c r="A206" s="3">
        <f t="shared" si="1"/>
        <v>124</v>
      </c>
      <c r="B206" s="4" t="s">
        <v>491</v>
      </c>
      <c r="C206" s="5">
        <v>46051.0</v>
      </c>
      <c r="D206" s="4" t="s">
        <v>82</v>
      </c>
      <c r="E206" s="4" t="s">
        <v>83</v>
      </c>
      <c r="F206" s="4" t="s">
        <v>19</v>
      </c>
      <c r="G206" s="4" t="s">
        <v>84</v>
      </c>
      <c r="H206" s="6" t="s">
        <v>492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</row>
    <row r="207" ht="14.25" customHeight="1">
      <c r="A207" s="3">
        <f t="shared" si="1"/>
        <v>125</v>
      </c>
      <c r="B207" s="4" t="s">
        <v>493</v>
      </c>
      <c r="C207" s="5">
        <v>46051.0</v>
      </c>
      <c r="D207" s="4" t="s">
        <v>82</v>
      </c>
      <c r="E207" s="4" t="s">
        <v>83</v>
      </c>
      <c r="F207" s="4" t="s">
        <v>19</v>
      </c>
      <c r="G207" s="4" t="s">
        <v>84</v>
      </c>
      <c r="H207" s="6" t="s">
        <v>483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</row>
    <row r="208" ht="14.25" customHeight="1">
      <c r="A208" s="3">
        <f t="shared" si="1"/>
        <v>125</v>
      </c>
      <c r="B208" s="4" t="s">
        <v>493</v>
      </c>
      <c r="C208" s="5">
        <v>46053.0</v>
      </c>
      <c r="D208" s="4" t="s">
        <v>190</v>
      </c>
      <c r="E208" s="4" t="s">
        <v>191</v>
      </c>
      <c r="F208" s="4" t="s">
        <v>11</v>
      </c>
      <c r="G208" s="4" t="s">
        <v>192</v>
      </c>
      <c r="H208" s="6" t="s">
        <v>494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</row>
    <row r="209" ht="14.25" customHeight="1">
      <c r="A209" s="3">
        <f t="shared" si="1"/>
        <v>125</v>
      </c>
      <c r="B209" s="4" t="s">
        <v>493</v>
      </c>
      <c r="C209" s="5">
        <v>46053.0</v>
      </c>
      <c r="D209" s="4" t="s">
        <v>127</v>
      </c>
      <c r="E209" s="4" t="s">
        <v>128</v>
      </c>
      <c r="F209" s="4" t="s">
        <v>19</v>
      </c>
      <c r="G209" s="4" t="s">
        <v>129</v>
      </c>
      <c r="H209" s="6" t="s">
        <v>495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</row>
    <row r="210" ht="14.25" customHeight="1">
      <c r="A210" s="3">
        <f t="shared" si="1"/>
        <v>129</v>
      </c>
      <c r="B210" s="4" t="s">
        <v>496</v>
      </c>
      <c r="C210" s="5">
        <v>46051.0</v>
      </c>
      <c r="D210" s="4" t="s">
        <v>82</v>
      </c>
      <c r="E210" s="4" t="s">
        <v>83</v>
      </c>
      <c r="F210" s="4" t="s">
        <v>19</v>
      </c>
      <c r="G210" s="4" t="s">
        <v>84</v>
      </c>
      <c r="H210" s="6" t="s">
        <v>497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</row>
    <row r="211" ht="14.25" customHeight="1">
      <c r="A211" s="3">
        <f t="shared" si="1"/>
        <v>129</v>
      </c>
      <c r="B211" s="4" t="s">
        <v>496</v>
      </c>
      <c r="C211" s="5">
        <v>46053.0</v>
      </c>
      <c r="D211" s="4" t="s">
        <v>190</v>
      </c>
      <c r="E211" s="4" t="s">
        <v>191</v>
      </c>
      <c r="F211" s="4" t="s">
        <v>11</v>
      </c>
      <c r="G211" s="4" t="s">
        <v>192</v>
      </c>
      <c r="H211" s="6" t="s">
        <v>498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</row>
    <row r="212" ht="14.25" customHeight="1">
      <c r="A212" s="3">
        <f t="shared" si="1"/>
        <v>129</v>
      </c>
      <c r="B212" s="4" t="s">
        <v>496</v>
      </c>
      <c r="C212" s="5">
        <v>46053.0</v>
      </c>
      <c r="D212" s="4" t="s">
        <v>127</v>
      </c>
      <c r="E212" s="4" t="s">
        <v>128</v>
      </c>
      <c r="F212" s="4" t="s">
        <v>19</v>
      </c>
      <c r="G212" s="4" t="s">
        <v>129</v>
      </c>
      <c r="H212" s="6" t="s">
        <v>499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</row>
    <row r="213" ht="14.25" customHeight="1">
      <c r="A213" s="3">
        <f t="shared" si="1"/>
        <v>136</v>
      </c>
      <c r="B213" s="4" t="s">
        <v>500</v>
      </c>
      <c r="C213" s="5">
        <v>46053.0</v>
      </c>
      <c r="D213" s="4" t="s">
        <v>190</v>
      </c>
      <c r="E213" s="4" t="s">
        <v>191</v>
      </c>
      <c r="F213" s="4" t="s">
        <v>11</v>
      </c>
      <c r="G213" s="4" t="s">
        <v>192</v>
      </c>
      <c r="H213" s="6" t="s">
        <v>501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</row>
    <row r="214" ht="14.25" customHeight="1">
      <c r="A214" s="3">
        <f t="shared" si="1"/>
        <v>137</v>
      </c>
      <c r="B214" s="4" t="s">
        <v>502</v>
      </c>
      <c r="C214" s="5">
        <v>46053.0</v>
      </c>
      <c r="D214" s="4" t="s">
        <v>190</v>
      </c>
      <c r="E214" s="4" t="s">
        <v>191</v>
      </c>
      <c r="F214" s="4" t="s">
        <v>11</v>
      </c>
      <c r="G214" s="4" t="s">
        <v>192</v>
      </c>
      <c r="H214" s="6" t="s">
        <v>503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</row>
    <row r="215" ht="14.25" customHeight="1">
      <c r="A215" s="3">
        <f t="shared" si="1"/>
        <v>145</v>
      </c>
      <c r="B215" s="4" t="s">
        <v>504</v>
      </c>
      <c r="C215" s="5">
        <v>46051.0</v>
      </c>
      <c r="D215" s="4" t="s">
        <v>82</v>
      </c>
      <c r="E215" s="4" t="s">
        <v>83</v>
      </c>
      <c r="F215" s="4" t="s">
        <v>19</v>
      </c>
      <c r="G215" s="4" t="s">
        <v>84</v>
      </c>
      <c r="H215" s="6" t="s">
        <v>483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</row>
    <row r="216" ht="14.25" customHeight="1">
      <c r="A216" s="3">
        <f t="shared" si="1"/>
        <v>145</v>
      </c>
      <c r="B216" s="4" t="s">
        <v>504</v>
      </c>
      <c r="C216" s="5">
        <v>46053.0</v>
      </c>
      <c r="D216" s="4" t="s">
        <v>190</v>
      </c>
      <c r="E216" s="4" t="s">
        <v>191</v>
      </c>
      <c r="F216" s="4" t="s">
        <v>11</v>
      </c>
      <c r="G216" s="4" t="s">
        <v>192</v>
      </c>
      <c r="H216" s="6" t="s">
        <v>505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</row>
    <row r="217" ht="14.25" customHeight="1">
      <c r="A217" s="3">
        <f t="shared" si="1"/>
        <v>145</v>
      </c>
      <c r="B217" s="4" t="s">
        <v>504</v>
      </c>
      <c r="C217" s="5">
        <v>46053.0</v>
      </c>
      <c r="D217" s="4" t="s">
        <v>127</v>
      </c>
      <c r="E217" s="4" t="s">
        <v>128</v>
      </c>
      <c r="F217" s="4" t="s">
        <v>19</v>
      </c>
      <c r="G217" s="4" t="s">
        <v>129</v>
      </c>
      <c r="H217" s="6" t="s">
        <v>506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</row>
    <row r="218" ht="14.25" customHeight="1">
      <c r="A218" s="3">
        <f t="shared" si="1"/>
        <v>145</v>
      </c>
      <c r="B218" s="4" t="s">
        <v>504</v>
      </c>
      <c r="C218" s="5">
        <v>46058.0</v>
      </c>
      <c r="D218" s="4" t="s">
        <v>186</v>
      </c>
      <c r="E218" s="4" t="s">
        <v>479</v>
      </c>
      <c r="F218" s="4" t="s">
        <v>19</v>
      </c>
      <c r="G218" s="4" t="s">
        <v>480</v>
      </c>
      <c r="H218" s="6" t="s">
        <v>507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</row>
    <row r="219" ht="14.25" customHeight="1">
      <c r="A219" s="3">
        <f t="shared" si="1"/>
        <v>147</v>
      </c>
      <c r="B219" s="4" t="s">
        <v>508</v>
      </c>
      <c r="C219" s="5">
        <v>46051.0</v>
      </c>
      <c r="D219" s="4" t="s">
        <v>82</v>
      </c>
      <c r="E219" s="4" t="s">
        <v>83</v>
      </c>
      <c r="F219" s="4" t="s">
        <v>19</v>
      </c>
      <c r="G219" s="4" t="s">
        <v>84</v>
      </c>
      <c r="H219" s="6" t="s">
        <v>509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</row>
    <row r="220" ht="14.25" customHeight="1">
      <c r="A220" s="3">
        <f t="shared" si="1"/>
        <v>147</v>
      </c>
      <c r="B220" s="4" t="s">
        <v>508</v>
      </c>
      <c r="C220" s="5">
        <v>46051.0</v>
      </c>
      <c r="D220" s="4" t="s">
        <v>186</v>
      </c>
      <c r="E220" s="4" t="s">
        <v>187</v>
      </c>
      <c r="F220" s="4" t="s">
        <v>19</v>
      </c>
      <c r="G220" s="4" t="s">
        <v>188</v>
      </c>
      <c r="H220" s="6" t="s">
        <v>254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</row>
    <row r="221" ht="14.25" customHeight="1">
      <c r="A221" s="3">
        <f t="shared" si="1"/>
        <v>147</v>
      </c>
      <c r="B221" s="4" t="s">
        <v>508</v>
      </c>
      <c r="C221" s="5">
        <v>46053.0</v>
      </c>
      <c r="D221" s="4" t="s">
        <v>190</v>
      </c>
      <c r="E221" s="4" t="s">
        <v>191</v>
      </c>
      <c r="F221" s="4" t="s">
        <v>11</v>
      </c>
      <c r="G221" s="4" t="s">
        <v>192</v>
      </c>
      <c r="H221" s="6" t="s">
        <v>510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</row>
    <row r="222" ht="14.25" customHeight="1">
      <c r="A222" s="3">
        <f t="shared" si="1"/>
        <v>147</v>
      </c>
      <c r="B222" s="4" t="s">
        <v>508</v>
      </c>
      <c r="C222" s="5">
        <v>46053.0</v>
      </c>
      <c r="D222" s="4" t="s">
        <v>127</v>
      </c>
      <c r="E222" s="4" t="s">
        <v>128</v>
      </c>
      <c r="F222" s="4" t="s">
        <v>19</v>
      </c>
      <c r="G222" s="4" t="s">
        <v>129</v>
      </c>
      <c r="H222" s="6" t="s">
        <v>511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</row>
    <row r="223" ht="14.25" customHeight="1">
      <c r="A223" s="3">
        <f t="shared" si="1"/>
        <v>147</v>
      </c>
      <c r="B223" s="4" t="s">
        <v>508</v>
      </c>
      <c r="C223" s="5">
        <v>46065.0</v>
      </c>
      <c r="D223" s="4" t="s">
        <v>218</v>
      </c>
      <c r="E223" s="4" t="s">
        <v>512</v>
      </c>
      <c r="F223" s="4" t="s">
        <v>34</v>
      </c>
      <c r="G223" s="4" t="s">
        <v>513</v>
      </c>
      <c r="H223" s="6" t="s">
        <v>514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</row>
    <row r="224" ht="14.25" customHeight="1">
      <c r="A224" s="3">
        <f t="shared" si="1"/>
        <v>147</v>
      </c>
      <c r="B224" s="4" t="s">
        <v>508</v>
      </c>
      <c r="C224" s="5">
        <v>46072.0</v>
      </c>
      <c r="D224" s="4" t="s">
        <v>9</v>
      </c>
      <c r="E224" s="4" t="s">
        <v>515</v>
      </c>
      <c r="F224" s="4" t="s">
        <v>34</v>
      </c>
      <c r="G224" s="4" t="s">
        <v>513</v>
      </c>
      <c r="H224" s="6" t="s">
        <v>516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</row>
    <row r="225" ht="14.25" customHeight="1">
      <c r="A225" s="3">
        <f t="shared" si="1"/>
        <v>160</v>
      </c>
      <c r="B225" s="4" t="s">
        <v>517</v>
      </c>
      <c r="C225" s="5">
        <v>46053.0</v>
      </c>
      <c r="D225" s="4" t="s">
        <v>190</v>
      </c>
      <c r="E225" s="4" t="s">
        <v>191</v>
      </c>
      <c r="F225" s="4" t="s">
        <v>11</v>
      </c>
      <c r="G225" s="4" t="s">
        <v>192</v>
      </c>
      <c r="H225" s="6" t="s">
        <v>518</v>
      </c>
      <c r="I225" s="3"/>
      <c r="J225" s="3"/>
      <c r="K225" s="3"/>
      <c r="L225" s="3"/>
      <c r="M225" s="3"/>
      <c r="N225" s="3"/>
      <c r="O225" s="3"/>
      <c r="P225" s="3"/>
      <c r="Q225" s="3"/>
      <c r="R225" s="3"/>
    </row>
    <row r="226" ht="14.25" customHeight="1">
      <c r="A226" s="3">
        <f t="shared" si="1"/>
        <v>160</v>
      </c>
      <c r="B226" s="4" t="s">
        <v>517</v>
      </c>
      <c r="C226" s="5">
        <v>46053.0</v>
      </c>
      <c r="D226" s="4" t="s">
        <v>127</v>
      </c>
      <c r="E226" s="4" t="s">
        <v>128</v>
      </c>
      <c r="F226" s="4" t="s">
        <v>19</v>
      </c>
      <c r="G226" s="4" t="s">
        <v>129</v>
      </c>
      <c r="H226" s="6" t="s">
        <v>519</v>
      </c>
      <c r="I226" s="3"/>
      <c r="J226" s="3"/>
      <c r="K226" s="3"/>
      <c r="L226" s="3"/>
      <c r="M226" s="3"/>
      <c r="N226" s="3"/>
      <c r="O226" s="3"/>
      <c r="P226" s="3"/>
      <c r="Q226" s="3"/>
      <c r="R226" s="3"/>
    </row>
    <row r="227" ht="14.25" customHeight="1">
      <c r="A227" s="3">
        <f t="shared" si="1"/>
        <v>163</v>
      </c>
      <c r="B227" s="4" t="s">
        <v>520</v>
      </c>
      <c r="C227" s="5">
        <v>46051.0</v>
      </c>
      <c r="D227" s="4" t="s">
        <v>82</v>
      </c>
      <c r="E227" s="4" t="s">
        <v>83</v>
      </c>
      <c r="F227" s="4" t="s">
        <v>19</v>
      </c>
      <c r="G227" s="4" t="s">
        <v>84</v>
      </c>
      <c r="H227" s="6" t="s">
        <v>521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</row>
    <row r="228" ht="14.25" customHeight="1">
      <c r="A228" s="3">
        <f t="shared" si="1"/>
        <v>163</v>
      </c>
      <c r="B228" s="4" t="s">
        <v>520</v>
      </c>
      <c r="C228" s="5">
        <v>46053.0</v>
      </c>
      <c r="D228" s="4" t="s">
        <v>127</v>
      </c>
      <c r="E228" s="4" t="s">
        <v>128</v>
      </c>
      <c r="F228" s="4" t="s">
        <v>19</v>
      </c>
      <c r="G228" s="4" t="s">
        <v>129</v>
      </c>
      <c r="H228" s="6" t="s">
        <v>522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</row>
    <row r="229" ht="14.25" customHeight="1">
      <c r="A229" s="3">
        <f t="shared" si="1"/>
        <v>166</v>
      </c>
      <c r="B229" s="4" t="s">
        <v>523</v>
      </c>
      <c r="C229" s="5">
        <v>46051.0</v>
      </c>
      <c r="D229" s="4" t="s">
        <v>82</v>
      </c>
      <c r="E229" s="4" t="s">
        <v>83</v>
      </c>
      <c r="F229" s="4" t="s">
        <v>19</v>
      </c>
      <c r="G229" s="4" t="s">
        <v>84</v>
      </c>
      <c r="H229" s="6" t="s">
        <v>524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</row>
    <row r="230" ht="14.25" customHeight="1">
      <c r="A230" s="3">
        <f t="shared" si="1"/>
        <v>166</v>
      </c>
      <c r="B230" s="4" t="s">
        <v>523</v>
      </c>
      <c r="C230" s="5">
        <v>46053.0</v>
      </c>
      <c r="D230" s="4" t="s">
        <v>190</v>
      </c>
      <c r="E230" s="4" t="s">
        <v>191</v>
      </c>
      <c r="F230" s="4" t="s">
        <v>11</v>
      </c>
      <c r="G230" s="4" t="s">
        <v>192</v>
      </c>
      <c r="H230" s="6" t="s">
        <v>525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</row>
    <row r="231" ht="14.25" customHeight="1">
      <c r="A231" s="3">
        <f t="shared" si="1"/>
        <v>166</v>
      </c>
      <c r="B231" s="4" t="s">
        <v>523</v>
      </c>
      <c r="C231" s="5">
        <v>46053.0</v>
      </c>
      <c r="D231" s="4" t="s">
        <v>127</v>
      </c>
      <c r="E231" s="4" t="s">
        <v>128</v>
      </c>
      <c r="F231" s="4" t="s">
        <v>19</v>
      </c>
      <c r="G231" s="4" t="s">
        <v>129</v>
      </c>
      <c r="H231" s="6" t="s">
        <v>526</v>
      </c>
      <c r="I231" s="3"/>
      <c r="J231" s="3"/>
      <c r="K231" s="3"/>
      <c r="L231" s="3"/>
      <c r="M231" s="3"/>
      <c r="N231" s="3"/>
      <c r="O231" s="3"/>
      <c r="P231" s="3"/>
      <c r="Q231" s="3"/>
      <c r="R231" s="3"/>
    </row>
    <row r="232" ht="14.25" customHeight="1">
      <c r="A232" s="3">
        <f t="shared" si="1"/>
        <v>166</v>
      </c>
      <c r="B232" s="4" t="s">
        <v>523</v>
      </c>
      <c r="C232" s="5">
        <v>46074.0</v>
      </c>
      <c r="D232" s="4" t="s">
        <v>527</v>
      </c>
      <c r="E232" s="4" t="s">
        <v>528</v>
      </c>
      <c r="F232" s="4" t="s">
        <v>19</v>
      </c>
      <c r="G232" s="4" t="s">
        <v>529</v>
      </c>
      <c r="H232" s="6" t="s">
        <v>530</v>
      </c>
      <c r="I232" s="3"/>
      <c r="J232" s="3"/>
      <c r="K232" s="3"/>
      <c r="L232" s="3"/>
      <c r="M232" s="3"/>
      <c r="N232" s="3"/>
      <c r="O232" s="3"/>
      <c r="P232" s="3"/>
      <c r="Q232" s="3"/>
      <c r="R232" s="3"/>
    </row>
    <row r="233" ht="14.25" customHeight="1">
      <c r="A233" s="3">
        <f t="shared" si="1"/>
        <v>166</v>
      </c>
      <c r="B233" s="4" t="s">
        <v>523</v>
      </c>
      <c r="C233" s="5">
        <v>46076.0</v>
      </c>
      <c r="D233" s="4" t="s">
        <v>531</v>
      </c>
      <c r="E233" s="4" t="s">
        <v>532</v>
      </c>
      <c r="F233" s="4" t="s">
        <v>97</v>
      </c>
      <c r="G233" s="4" t="s">
        <v>529</v>
      </c>
      <c r="H233" s="6" t="s">
        <v>533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</row>
    <row r="234" ht="14.25" customHeight="1">
      <c r="A234" s="3">
        <f t="shared" si="1"/>
        <v>169</v>
      </c>
      <c r="B234" s="4" t="s">
        <v>534</v>
      </c>
      <c r="C234" s="5">
        <v>46053.0</v>
      </c>
      <c r="D234" s="4" t="s">
        <v>190</v>
      </c>
      <c r="E234" s="4" t="s">
        <v>191</v>
      </c>
      <c r="F234" s="4" t="s">
        <v>11</v>
      </c>
      <c r="G234" s="4" t="s">
        <v>192</v>
      </c>
      <c r="H234" s="6" t="s">
        <v>535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</row>
    <row r="235" ht="14.25" customHeight="1">
      <c r="A235" s="3">
        <f t="shared" si="1"/>
        <v>179</v>
      </c>
      <c r="B235" s="4" t="s">
        <v>536</v>
      </c>
      <c r="C235" s="5">
        <v>46051.0</v>
      </c>
      <c r="D235" s="4" t="s">
        <v>82</v>
      </c>
      <c r="E235" s="4" t="s">
        <v>83</v>
      </c>
      <c r="F235" s="4" t="s">
        <v>19</v>
      </c>
      <c r="G235" s="4" t="s">
        <v>84</v>
      </c>
      <c r="H235" s="6" t="s">
        <v>537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</row>
    <row r="236" ht="14.25" customHeight="1">
      <c r="A236" s="3">
        <f t="shared" si="1"/>
        <v>179</v>
      </c>
      <c r="B236" s="4" t="s">
        <v>536</v>
      </c>
      <c r="C236" s="5">
        <v>46053.0</v>
      </c>
      <c r="D236" s="4" t="s">
        <v>190</v>
      </c>
      <c r="E236" s="4" t="s">
        <v>191</v>
      </c>
      <c r="F236" s="4" t="s">
        <v>11</v>
      </c>
      <c r="G236" s="4" t="s">
        <v>192</v>
      </c>
      <c r="H236" s="6" t="s">
        <v>538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</row>
    <row r="237" ht="14.25" customHeight="1">
      <c r="A237" s="3">
        <f t="shared" si="1"/>
        <v>194</v>
      </c>
      <c r="B237" s="4" t="s">
        <v>539</v>
      </c>
      <c r="C237" s="5">
        <v>46051.0</v>
      </c>
      <c r="D237" s="4" t="s">
        <v>82</v>
      </c>
      <c r="E237" s="4" t="s">
        <v>83</v>
      </c>
      <c r="F237" s="4" t="s">
        <v>19</v>
      </c>
      <c r="G237" s="4" t="s">
        <v>84</v>
      </c>
      <c r="H237" s="6" t="s">
        <v>540</v>
      </c>
      <c r="I237" s="3"/>
      <c r="J237" s="3"/>
      <c r="K237" s="3"/>
      <c r="L237" s="3"/>
      <c r="M237" s="3"/>
      <c r="N237" s="3"/>
      <c r="O237" s="3"/>
      <c r="P237" s="3"/>
      <c r="Q237" s="3"/>
      <c r="R237" s="3"/>
    </row>
    <row r="238" ht="14.25" customHeight="1">
      <c r="A238" s="3">
        <f t="shared" si="1"/>
        <v>194</v>
      </c>
      <c r="B238" s="4" t="s">
        <v>539</v>
      </c>
      <c r="C238" s="5">
        <v>46053.0</v>
      </c>
      <c r="D238" s="4" t="s">
        <v>190</v>
      </c>
      <c r="E238" s="4" t="s">
        <v>191</v>
      </c>
      <c r="F238" s="4" t="s">
        <v>11</v>
      </c>
      <c r="G238" s="4" t="s">
        <v>192</v>
      </c>
      <c r="H238" s="6" t="s">
        <v>541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</row>
    <row r="239" ht="14.25" customHeight="1">
      <c r="A239" s="3">
        <f t="shared" si="1"/>
        <v>194</v>
      </c>
      <c r="B239" s="4" t="s">
        <v>539</v>
      </c>
      <c r="C239" s="5">
        <v>46053.0</v>
      </c>
      <c r="D239" s="4" t="s">
        <v>127</v>
      </c>
      <c r="E239" s="4" t="s">
        <v>128</v>
      </c>
      <c r="F239" s="4" t="s">
        <v>19</v>
      </c>
      <c r="G239" s="4" t="s">
        <v>129</v>
      </c>
      <c r="H239" s="6" t="s">
        <v>542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</row>
    <row r="240" ht="14.25" customHeight="1">
      <c r="A240" s="3">
        <f t="shared" si="1"/>
        <v>194</v>
      </c>
      <c r="B240" s="4" t="s">
        <v>539</v>
      </c>
      <c r="C240" s="5">
        <v>46058.0</v>
      </c>
      <c r="D240" s="4" t="s">
        <v>186</v>
      </c>
      <c r="E240" s="4" t="s">
        <v>479</v>
      </c>
      <c r="F240" s="4" t="s">
        <v>19</v>
      </c>
      <c r="G240" s="4" t="s">
        <v>480</v>
      </c>
      <c r="H240" s="6" t="s">
        <v>543</v>
      </c>
      <c r="I240" s="3"/>
      <c r="J240" s="3"/>
      <c r="K240" s="3"/>
      <c r="L240" s="3"/>
      <c r="M240" s="3"/>
      <c r="N240" s="3"/>
      <c r="O240" s="3"/>
      <c r="P240" s="3"/>
      <c r="Q240" s="3"/>
      <c r="R240" s="3"/>
    </row>
    <row r="241" ht="14.25" customHeight="1">
      <c r="A241" s="3">
        <f t="shared" si="1"/>
        <v>196</v>
      </c>
      <c r="B241" s="4" t="s">
        <v>544</v>
      </c>
      <c r="C241" s="5">
        <v>46023.0</v>
      </c>
      <c r="D241" s="4" t="s">
        <v>9</v>
      </c>
      <c r="E241" s="4" t="s">
        <v>545</v>
      </c>
      <c r="F241" s="4" t="s">
        <v>11</v>
      </c>
      <c r="G241" s="4" t="s">
        <v>546</v>
      </c>
      <c r="H241" s="7"/>
      <c r="I241" s="3"/>
      <c r="J241" s="3"/>
      <c r="K241" s="3"/>
      <c r="L241" s="3"/>
      <c r="M241" s="3"/>
      <c r="N241" s="3"/>
      <c r="O241" s="3"/>
      <c r="P241" s="3"/>
      <c r="Q241" s="3"/>
      <c r="R241" s="3"/>
    </row>
    <row r="242" ht="14.25" customHeight="1">
      <c r="A242" s="3">
        <f t="shared" si="1"/>
        <v>196</v>
      </c>
      <c r="B242" s="4" t="s">
        <v>544</v>
      </c>
      <c r="C242" s="5">
        <v>46023.0</v>
      </c>
      <c r="D242" s="4" t="s">
        <v>9</v>
      </c>
      <c r="E242" s="4" t="s">
        <v>545</v>
      </c>
      <c r="F242" s="4" t="s">
        <v>11</v>
      </c>
      <c r="G242" s="4" t="s">
        <v>547</v>
      </c>
      <c r="H242" s="6" t="s">
        <v>548</v>
      </c>
      <c r="I242" s="3"/>
      <c r="J242" s="3"/>
      <c r="K242" s="3"/>
      <c r="L242" s="3"/>
      <c r="M242" s="3"/>
      <c r="N242" s="3"/>
      <c r="O242" s="3"/>
      <c r="P242" s="3"/>
      <c r="Q242" s="3"/>
      <c r="R242" s="3"/>
    </row>
    <row r="243" ht="14.25" customHeight="1">
      <c r="A243" s="3">
        <f t="shared" si="1"/>
        <v>204</v>
      </c>
      <c r="B243" s="4" t="s">
        <v>549</v>
      </c>
      <c r="C243" s="5">
        <v>46051.0</v>
      </c>
      <c r="D243" s="4" t="s">
        <v>82</v>
      </c>
      <c r="E243" s="4" t="s">
        <v>83</v>
      </c>
      <c r="F243" s="4" t="s">
        <v>19</v>
      </c>
      <c r="G243" s="4" t="s">
        <v>84</v>
      </c>
      <c r="H243" s="6" t="s">
        <v>550</v>
      </c>
      <c r="I243" s="3"/>
      <c r="J243" s="3"/>
      <c r="K243" s="3"/>
      <c r="L243" s="3"/>
      <c r="M243" s="3"/>
      <c r="N243" s="3"/>
      <c r="O243" s="3"/>
      <c r="P243" s="3"/>
      <c r="Q243" s="3"/>
      <c r="R243" s="3"/>
    </row>
    <row r="244" ht="14.25" customHeight="1">
      <c r="A244" s="3">
        <f t="shared" si="1"/>
        <v>204</v>
      </c>
      <c r="B244" s="4" t="s">
        <v>549</v>
      </c>
      <c r="C244" s="5">
        <v>46065.0</v>
      </c>
      <c r="D244" s="4" t="s">
        <v>195</v>
      </c>
      <c r="E244" s="4" t="s">
        <v>551</v>
      </c>
      <c r="F244" s="4" t="s">
        <v>19</v>
      </c>
      <c r="G244" s="4" t="s">
        <v>552</v>
      </c>
      <c r="H244" s="6" t="s">
        <v>553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</row>
    <row r="245" ht="14.25" customHeight="1">
      <c r="A245" s="3">
        <f t="shared" si="1"/>
        <v>204</v>
      </c>
      <c r="B245" s="4" t="s">
        <v>549</v>
      </c>
      <c r="C245" s="5">
        <v>46071.0</v>
      </c>
      <c r="D245" s="4" t="s">
        <v>195</v>
      </c>
      <c r="E245" s="4" t="s">
        <v>554</v>
      </c>
      <c r="F245" s="4" t="s">
        <v>19</v>
      </c>
      <c r="G245" s="4" t="s">
        <v>555</v>
      </c>
      <c r="H245" s="6" t="s">
        <v>556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</row>
    <row r="246" ht="14.25" customHeight="1">
      <c r="A246" s="3">
        <f t="shared" si="1"/>
        <v>211</v>
      </c>
      <c r="B246" s="4" t="s">
        <v>557</v>
      </c>
      <c r="C246" s="5">
        <v>46051.0</v>
      </c>
      <c r="D246" s="4" t="s">
        <v>82</v>
      </c>
      <c r="E246" s="4" t="s">
        <v>83</v>
      </c>
      <c r="F246" s="4" t="s">
        <v>19</v>
      </c>
      <c r="G246" s="4" t="s">
        <v>84</v>
      </c>
      <c r="H246" s="6" t="s">
        <v>558</v>
      </c>
      <c r="I246" s="3"/>
      <c r="J246" s="3"/>
      <c r="K246" s="3"/>
      <c r="L246" s="3"/>
      <c r="M246" s="3"/>
      <c r="N246" s="3"/>
      <c r="O246" s="3"/>
      <c r="P246" s="3"/>
      <c r="Q246" s="3"/>
      <c r="R246" s="3"/>
    </row>
    <row r="247" ht="14.25" customHeight="1">
      <c r="A247" s="3">
        <f t="shared" si="1"/>
        <v>211</v>
      </c>
      <c r="B247" s="4" t="s">
        <v>557</v>
      </c>
      <c r="C247" s="5">
        <v>46053.0</v>
      </c>
      <c r="D247" s="4" t="s">
        <v>190</v>
      </c>
      <c r="E247" s="4" t="s">
        <v>191</v>
      </c>
      <c r="F247" s="4" t="s">
        <v>11</v>
      </c>
      <c r="G247" s="4" t="s">
        <v>192</v>
      </c>
      <c r="H247" s="6" t="s">
        <v>559</v>
      </c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4.25" customHeight="1">
      <c r="A248" s="3">
        <f t="shared" si="1"/>
        <v>211</v>
      </c>
      <c r="B248" s="4" t="s">
        <v>557</v>
      </c>
      <c r="C248" s="5">
        <v>46053.0</v>
      </c>
      <c r="D248" s="4" t="s">
        <v>127</v>
      </c>
      <c r="E248" s="4" t="s">
        <v>128</v>
      </c>
      <c r="F248" s="4" t="s">
        <v>19</v>
      </c>
      <c r="G248" s="4" t="s">
        <v>129</v>
      </c>
      <c r="H248" s="6" t="s">
        <v>560</v>
      </c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4.25" customHeight="1">
      <c r="A249" s="3">
        <f t="shared" si="1"/>
        <v>213</v>
      </c>
      <c r="B249" s="4" t="s">
        <v>561</v>
      </c>
      <c r="C249" s="5">
        <v>46051.0</v>
      </c>
      <c r="D249" s="4" t="s">
        <v>82</v>
      </c>
      <c r="E249" s="4" t="s">
        <v>83</v>
      </c>
      <c r="F249" s="4" t="s">
        <v>19</v>
      </c>
      <c r="G249" s="4" t="s">
        <v>84</v>
      </c>
      <c r="H249" s="6" t="s">
        <v>562</v>
      </c>
      <c r="I249" s="3"/>
      <c r="J249" s="3"/>
      <c r="K249" s="3"/>
      <c r="L249" s="3"/>
      <c r="M249" s="3"/>
      <c r="N249" s="3"/>
      <c r="O249" s="3"/>
      <c r="P249" s="3"/>
      <c r="Q249" s="3"/>
      <c r="R249" s="3"/>
    </row>
    <row r="250" ht="14.25" customHeight="1">
      <c r="A250" s="3">
        <f t="shared" si="1"/>
        <v>213</v>
      </c>
      <c r="B250" s="4" t="s">
        <v>561</v>
      </c>
      <c r="C250" s="5">
        <v>46051.0</v>
      </c>
      <c r="D250" s="4" t="s">
        <v>186</v>
      </c>
      <c r="E250" s="4" t="s">
        <v>187</v>
      </c>
      <c r="F250" s="4" t="s">
        <v>19</v>
      </c>
      <c r="G250" s="4" t="s">
        <v>188</v>
      </c>
      <c r="H250" s="6" t="s">
        <v>254</v>
      </c>
      <c r="I250" s="3"/>
      <c r="J250" s="3"/>
      <c r="K250" s="3"/>
      <c r="L250" s="3"/>
      <c r="M250" s="3"/>
      <c r="N250" s="3"/>
      <c r="O250" s="3"/>
      <c r="P250" s="3"/>
      <c r="Q250" s="3"/>
      <c r="R250" s="3"/>
    </row>
    <row r="251" ht="14.25" customHeight="1">
      <c r="A251" s="3">
        <f t="shared" si="1"/>
        <v>213</v>
      </c>
      <c r="B251" s="4" t="s">
        <v>561</v>
      </c>
      <c r="C251" s="5">
        <v>46053.0</v>
      </c>
      <c r="D251" s="4" t="s">
        <v>127</v>
      </c>
      <c r="E251" s="4" t="s">
        <v>128</v>
      </c>
      <c r="F251" s="4" t="s">
        <v>19</v>
      </c>
      <c r="G251" s="4" t="s">
        <v>129</v>
      </c>
      <c r="H251" s="6" t="s">
        <v>563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</row>
    <row r="252" ht="14.25" customHeight="1">
      <c r="A252" s="3">
        <f t="shared" si="1"/>
        <v>217</v>
      </c>
      <c r="B252" s="4" t="s">
        <v>564</v>
      </c>
      <c r="C252" s="5">
        <v>46051.0</v>
      </c>
      <c r="D252" s="4" t="s">
        <v>82</v>
      </c>
      <c r="E252" s="4" t="s">
        <v>83</v>
      </c>
      <c r="F252" s="4" t="s">
        <v>19</v>
      </c>
      <c r="G252" s="4" t="s">
        <v>84</v>
      </c>
      <c r="H252" s="6" t="s">
        <v>565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</row>
    <row r="253" ht="14.25" customHeight="1">
      <c r="A253" s="3">
        <f t="shared" si="1"/>
        <v>217</v>
      </c>
      <c r="B253" s="4" t="s">
        <v>564</v>
      </c>
      <c r="C253" s="5">
        <v>46053.0</v>
      </c>
      <c r="D253" s="4" t="s">
        <v>190</v>
      </c>
      <c r="E253" s="4" t="s">
        <v>191</v>
      </c>
      <c r="F253" s="4" t="s">
        <v>11</v>
      </c>
      <c r="G253" s="4" t="s">
        <v>192</v>
      </c>
      <c r="H253" s="6" t="s">
        <v>566</v>
      </c>
      <c r="I253" s="3"/>
      <c r="J253" s="3"/>
      <c r="K253" s="3"/>
      <c r="L253" s="3"/>
      <c r="M253" s="3"/>
      <c r="N253" s="3"/>
      <c r="O253" s="3"/>
      <c r="P253" s="3"/>
      <c r="Q253" s="3"/>
      <c r="R253" s="3"/>
    </row>
    <row r="254" ht="14.25" customHeight="1">
      <c r="A254" s="3">
        <f t="shared" si="1"/>
        <v>217</v>
      </c>
      <c r="B254" s="4" t="s">
        <v>564</v>
      </c>
      <c r="C254" s="5">
        <v>46053.0</v>
      </c>
      <c r="D254" s="4" t="s">
        <v>127</v>
      </c>
      <c r="E254" s="4" t="s">
        <v>128</v>
      </c>
      <c r="F254" s="4" t="s">
        <v>19</v>
      </c>
      <c r="G254" s="4" t="s">
        <v>129</v>
      </c>
      <c r="H254" s="6" t="s">
        <v>567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</row>
    <row r="255" ht="14.25" customHeight="1">
      <c r="A255" s="3">
        <f t="shared" si="1"/>
        <v>219</v>
      </c>
      <c r="B255" s="4" t="s">
        <v>568</v>
      </c>
      <c r="C255" s="5">
        <v>46051.0</v>
      </c>
      <c r="D255" s="4" t="s">
        <v>82</v>
      </c>
      <c r="E255" s="4" t="s">
        <v>83</v>
      </c>
      <c r="F255" s="4" t="s">
        <v>19</v>
      </c>
      <c r="G255" s="4" t="s">
        <v>84</v>
      </c>
      <c r="H255" s="6" t="s">
        <v>569</v>
      </c>
      <c r="I255" s="3"/>
      <c r="J255" s="3"/>
      <c r="K255" s="3"/>
      <c r="L255" s="3"/>
      <c r="M255" s="3"/>
      <c r="N255" s="3"/>
      <c r="O255" s="3"/>
      <c r="P255" s="3"/>
      <c r="Q255" s="3"/>
      <c r="R255" s="3"/>
    </row>
    <row r="256" ht="14.25" customHeight="1">
      <c r="A256" s="3">
        <f t="shared" si="1"/>
        <v>219</v>
      </c>
      <c r="B256" s="4" t="s">
        <v>568</v>
      </c>
      <c r="C256" s="5">
        <v>46053.0</v>
      </c>
      <c r="D256" s="4" t="s">
        <v>190</v>
      </c>
      <c r="E256" s="4" t="s">
        <v>191</v>
      </c>
      <c r="F256" s="4" t="s">
        <v>11</v>
      </c>
      <c r="G256" s="4" t="s">
        <v>192</v>
      </c>
      <c r="H256" s="6" t="s">
        <v>570</v>
      </c>
      <c r="I256" s="3"/>
      <c r="J256" s="3"/>
      <c r="K256" s="3"/>
      <c r="L256" s="3"/>
      <c r="M256" s="3"/>
      <c r="N256" s="3"/>
      <c r="O256" s="3"/>
      <c r="P256" s="3"/>
      <c r="Q256" s="3"/>
      <c r="R256" s="3"/>
    </row>
    <row r="257" ht="14.25" customHeight="1">
      <c r="A257" s="3">
        <f t="shared" si="1"/>
        <v>226</v>
      </c>
      <c r="B257" s="4" t="s">
        <v>571</v>
      </c>
      <c r="C257" s="5">
        <v>46051.0</v>
      </c>
      <c r="D257" s="4" t="s">
        <v>82</v>
      </c>
      <c r="E257" s="4" t="s">
        <v>83</v>
      </c>
      <c r="F257" s="4" t="s">
        <v>19</v>
      </c>
      <c r="G257" s="4" t="s">
        <v>84</v>
      </c>
      <c r="H257" s="6" t="s">
        <v>572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</row>
    <row r="258" ht="14.25" customHeight="1">
      <c r="A258" s="3">
        <f t="shared" si="1"/>
        <v>226</v>
      </c>
      <c r="B258" s="4" t="s">
        <v>571</v>
      </c>
      <c r="C258" s="5">
        <v>46053.0</v>
      </c>
      <c r="D258" s="4" t="s">
        <v>190</v>
      </c>
      <c r="E258" s="4" t="s">
        <v>191</v>
      </c>
      <c r="F258" s="4" t="s">
        <v>11</v>
      </c>
      <c r="G258" s="4" t="s">
        <v>192</v>
      </c>
      <c r="H258" s="6" t="s">
        <v>573</v>
      </c>
      <c r="I258" s="3"/>
      <c r="J258" s="3"/>
      <c r="K258" s="3"/>
      <c r="L258" s="3"/>
      <c r="M258" s="3"/>
      <c r="N258" s="3"/>
      <c r="O258" s="3"/>
      <c r="P258" s="3"/>
      <c r="Q258" s="3"/>
      <c r="R258" s="3"/>
    </row>
    <row r="259" ht="14.25" customHeight="1">
      <c r="A259" s="3">
        <f t="shared" si="1"/>
        <v>226</v>
      </c>
      <c r="B259" s="4" t="s">
        <v>571</v>
      </c>
      <c r="C259" s="5">
        <v>46053.0</v>
      </c>
      <c r="D259" s="4" t="s">
        <v>127</v>
      </c>
      <c r="E259" s="4" t="s">
        <v>128</v>
      </c>
      <c r="F259" s="4" t="s">
        <v>19</v>
      </c>
      <c r="G259" s="4" t="s">
        <v>129</v>
      </c>
      <c r="H259" s="6" t="s">
        <v>574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</row>
    <row r="260" ht="14.25" customHeight="1">
      <c r="A260" s="3">
        <f t="shared" si="1"/>
        <v>226</v>
      </c>
      <c r="B260" s="4" t="s">
        <v>571</v>
      </c>
      <c r="C260" s="5">
        <v>46055.0</v>
      </c>
      <c r="D260" s="4" t="s">
        <v>575</v>
      </c>
      <c r="E260" s="4" t="s">
        <v>576</v>
      </c>
      <c r="F260" s="4" t="s">
        <v>34</v>
      </c>
      <c r="G260" s="4" t="s">
        <v>577</v>
      </c>
      <c r="H260" s="6" t="s">
        <v>578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</row>
    <row r="261" ht="14.25" customHeight="1">
      <c r="A261" s="3">
        <f t="shared" si="1"/>
        <v>227</v>
      </c>
      <c r="B261" s="4" t="s">
        <v>579</v>
      </c>
      <c r="C261" s="5">
        <v>46051.0</v>
      </c>
      <c r="D261" s="4" t="s">
        <v>280</v>
      </c>
      <c r="E261" s="4" t="s">
        <v>281</v>
      </c>
      <c r="F261" s="4" t="s">
        <v>19</v>
      </c>
      <c r="G261" s="4" t="s">
        <v>282</v>
      </c>
      <c r="H261" s="6" t="s">
        <v>580</v>
      </c>
      <c r="I261" s="3"/>
      <c r="J261" s="3"/>
      <c r="K261" s="3"/>
      <c r="L261" s="3"/>
      <c r="M261" s="3"/>
      <c r="N261" s="3"/>
      <c r="O261" s="3"/>
      <c r="P261" s="3"/>
      <c r="Q261" s="3"/>
      <c r="R261" s="3"/>
    </row>
    <row r="262" ht="14.25" customHeight="1">
      <c r="A262" s="3">
        <f t="shared" si="1"/>
        <v>236</v>
      </c>
      <c r="B262" s="4" t="s">
        <v>581</v>
      </c>
      <c r="C262" s="5">
        <v>46051.0</v>
      </c>
      <c r="D262" s="4" t="s">
        <v>82</v>
      </c>
      <c r="E262" s="4" t="s">
        <v>83</v>
      </c>
      <c r="F262" s="4" t="s">
        <v>19</v>
      </c>
      <c r="G262" s="4" t="s">
        <v>84</v>
      </c>
      <c r="H262" s="6" t="s">
        <v>582</v>
      </c>
      <c r="I262" s="3"/>
      <c r="J262" s="3"/>
      <c r="K262" s="3"/>
      <c r="L262" s="3"/>
      <c r="M262" s="3"/>
      <c r="N262" s="3"/>
      <c r="O262" s="3"/>
      <c r="P262" s="3"/>
      <c r="Q262" s="3"/>
      <c r="R262" s="3"/>
    </row>
    <row r="263" ht="14.25" customHeight="1">
      <c r="A263" s="3">
        <f t="shared" si="1"/>
        <v>236</v>
      </c>
      <c r="B263" s="4" t="s">
        <v>581</v>
      </c>
      <c r="C263" s="5">
        <v>46053.0</v>
      </c>
      <c r="D263" s="4" t="s">
        <v>583</v>
      </c>
      <c r="E263" s="4" t="s">
        <v>584</v>
      </c>
      <c r="F263" s="4" t="s">
        <v>585</v>
      </c>
      <c r="G263" s="4" t="s">
        <v>586</v>
      </c>
      <c r="H263" s="6" t="s">
        <v>587</v>
      </c>
      <c r="I263" s="3"/>
      <c r="J263" s="3"/>
      <c r="K263" s="3"/>
      <c r="L263" s="3"/>
      <c r="M263" s="3"/>
      <c r="N263" s="3"/>
      <c r="O263" s="3"/>
      <c r="P263" s="3"/>
      <c r="Q263" s="3"/>
      <c r="R263" s="3"/>
    </row>
    <row r="264" ht="14.25" customHeight="1">
      <c r="A264" s="3">
        <f t="shared" si="1"/>
        <v>237</v>
      </c>
      <c r="B264" s="4" t="s">
        <v>588</v>
      </c>
      <c r="C264" s="5">
        <v>46051.0</v>
      </c>
      <c r="D264" s="4" t="s">
        <v>82</v>
      </c>
      <c r="E264" s="4" t="s">
        <v>83</v>
      </c>
      <c r="F264" s="4" t="s">
        <v>19</v>
      </c>
      <c r="G264" s="4" t="s">
        <v>84</v>
      </c>
      <c r="H264" s="6" t="s">
        <v>589</v>
      </c>
      <c r="I264" s="3"/>
      <c r="J264" s="3"/>
      <c r="K264" s="3"/>
      <c r="L264" s="3"/>
      <c r="M264" s="3"/>
      <c r="N264" s="3"/>
      <c r="O264" s="3"/>
      <c r="P264" s="3"/>
      <c r="Q264" s="3"/>
      <c r="R264" s="3"/>
    </row>
    <row r="265" ht="14.25" customHeight="1">
      <c r="A265" s="3">
        <f t="shared" si="1"/>
        <v>237</v>
      </c>
      <c r="B265" s="4" t="s">
        <v>588</v>
      </c>
      <c r="C265" s="5">
        <v>46053.0</v>
      </c>
      <c r="D265" s="4" t="s">
        <v>190</v>
      </c>
      <c r="E265" s="4" t="s">
        <v>191</v>
      </c>
      <c r="F265" s="4" t="s">
        <v>11</v>
      </c>
      <c r="G265" s="4" t="s">
        <v>192</v>
      </c>
      <c r="H265" s="6" t="s">
        <v>590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</row>
    <row r="266" ht="14.25" customHeight="1">
      <c r="A266" s="3">
        <f t="shared" si="1"/>
        <v>238</v>
      </c>
      <c r="B266" s="4" t="s">
        <v>591</v>
      </c>
      <c r="C266" s="5">
        <v>46037.0</v>
      </c>
      <c r="D266" s="4" t="s">
        <v>68</v>
      </c>
      <c r="E266" s="4" t="s">
        <v>592</v>
      </c>
      <c r="F266" s="4" t="s">
        <v>11</v>
      </c>
      <c r="G266" s="4" t="s">
        <v>593</v>
      </c>
      <c r="H266" s="6" t="s">
        <v>594</v>
      </c>
      <c r="I266" s="3"/>
      <c r="J266" s="3"/>
      <c r="K266" s="3"/>
      <c r="L266" s="3"/>
      <c r="M266" s="3"/>
      <c r="N266" s="3"/>
      <c r="O266" s="3"/>
      <c r="P266" s="3"/>
      <c r="Q266" s="3"/>
      <c r="R266" s="3"/>
    </row>
    <row r="267" ht="14.25" customHeight="1">
      <c r="A267" s="3">
        <f t="shared" si="1"/>
        <v>238</v>
      </c>
      <c r="B267" s="4" t="s">
        <v>591</v>
      </c>
      <c r="C267" s="5">
        <v>46051.0</v>
      </c>
      <c r="D267" s="4" t="s">
        <v>82</v>
      </c>
      <c r="E267" s="4" t="s">
        <v>83</v>
      </c>
      <c r="F267" s="4" t="s">
        <v>19</v>
      </c>
      <c r="G267" s="4" t="s">
        <v>84</v>
      </c>
      <c r="H267" s="6" t="s">
        <v>595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</row>
    <row r="268" ht="14.25" customHeight="1">
      <c r="A268" s="3">
        <f t="shared" si="1"/>
        <v>238</v>
      </c>
      <c r="B268" s="4" t="s">
        <v>591</v>
      </c>
      <c r="C268" s="5">
        <v>46053.0</v>
      </c>
      <c r="D268" s="4" t="s">
        <v>68</v>
      </c>
      <c r="E268" s="4" t="s">
        <v>596</v>
      </c>
      <c r="F268" s="4" t="s">
        <v>11</v>
      </c>
      <c r="G268" s="4" t="s">
        <v>593</v>
      </c>
      <c r="H268" s="6" t="s">
        <v>597</v>
      </c>
      <c r="I268" s="3"/>
      <c r="J268" s="3"/>
      <c r="K268" s="3"/>
      <c r="L268" s="3"/>
      <c r="M268" s="3"/>
      <c r="N268" s="3"/>
      <c r="O268" s="3"/>
      <c r="P268" s="3"/>
      <c r="Q268" s="3"/>
      <c r="R268" s="3"/>
    </row>
    <row r="269" ht="14.25" customHeight="1">
      <c r="A269" s="3">
        <f t="shared" si="1"/>
        <v>238</v>
      </c>
      <c r="B269" s="4" t="s">
        <v>591</v>
      </c>
      <c r="C269" s="5">
        <v>46053.0</v>
      </c>
      <c r="D269" s="4" t="s">
        <v>127</v>
      </c>
      <c r="E269" s="4" t="s">
        <v>128</v>
      </c>
      <c r="F269" s="4" t="s">
        <v>19</v>
      </c>
      <c r="G269" s="4" t="s">
        <v>129</v>
      </c>
      <c r="H269" s="6" t="s">
        <v>598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</row>
    <row r="270" ht="14.25" customHeight="1">
      <c r="A270" s="3">
        <f t="shared" si="1"/>
        <v>238</v>
      </c>
      <c r="B270" s="4" t="s">
        <v>591</v>
      </c>
      <c r="C270" s="5">
        <v>46066.0</v>
      </c>
      <c r="D270" s="4" t="s">
        <v>68</v>
      </c>
      <c r="E270" s="4" t="s">
        <v>599</v>
      </c>
      <c r="F270" s="4" t="s">
        <v>11</v>
      </c>
      <c r="G270" s="4" t="s">
        <v>600</v>
      </c>
      <c r="H270" s="6" t="s">
        <v>601</v>
      </c>
      <c r="I270" s="3"/>
      <c r="J270" s="3"/>
      <c r="K270" s="3"/>
      <c r="L270" s="3"/>
      <c r="M270" s="3"/>
      <c r="N270" s="3"/>
      <c r="O270" s="3"/>
      <c r="P270" s="3"/>
      <c r="Q270" s="3"/>
      <c r="R270" s="3"/>
    </row>
    <row r="271" ht="14.25" customHeight="1">
      <c r="A271" s="3">
        <f t="shared" si="1"/>
        <v>240</v>
      </c>
      <c r="B271" s="4" t="s">
        <v>602</v>
      </c>
      <c r="C271" s="5">
        <v>46027.0</v>
      </c>
      <c r="D271" s="4" t="s">
        <v>99</v>
      </c>
      <c r="E271" s="4" t="s">
        <v>603</v>
      </c>
      <c r="F271" s="4" t="s">
        <v>34</v>
      </c>
      <c r="G271" s="4" t="s">
        <v>604</v>
      </c>
      <c r="H271" s="6" t="s">
        <v>605</v>
      </c>
      <c r="I271" s="3"/>
      <c r="J271" s="3"/>
      <c r="K271" s="3"/>
      <c r="L271" s="3"/>
      <c r="M271" s="3"/>
      <c r="N271" s="3"/>
      <c r="O271" s="3"/>
      <c r="P271" s="3"/>
      <c r="Q271" s="3"/>
      <c r="R271" s="3"/>
    </row>
    <row r="272" ht="14.25" customHeight="1">
      <c r="A272" s="3">
        <f t="shared" si="1"/>
        <v>240</v>
      </c>
      <c r="B272" s="4" t="s">
        <v>602</v>
      </c>
      <c r="C272" s="5">
        <v>46037.0</v>
      </c>
      <c r="D272" s="4" t="s">
        <v>68</v>
      </c>
      <c r="E272" s="4" t="s">
        <v>606</v>
      </c>
      <c r="F272" s="4" t="s">
        <v>11</v>
      </c>
      <c r="G272" s="4" t="s">
        <v>607</v>
      </c>
      <c r="H272" s="6" t="s">
        <v>608</v>
      </c>
      <c r="I272" s="3"/>
      <c r="J272" s="3"/>
      <c r="K272" s="3"/>
      <c r="L272" s="3"/>
      <c r="M272" s="3"/>
      <c r="N272" s="3"/>
      <c r="O272" s="3"/>
      <c r="P272" s="3"/>
      <c r="Q272" s="3"/>
      <c r="R272" s="3"/>
    </row>
    <row r="273" ht="14.25" customHeight="1">
      <c r="A273" s="3">
        <f t="shared" si="1"/>
        <v>240</v>
      </c>
      <c r="B273" s="4" t="s">
        <v>602</v>
      </c>
      <c r="C273" s="5">
        <v>46053.0</v>
      </c>
      <c r="D273" s="4" t="s">
        <v>68</v>
      </c>
      <c r="E273" s="4" t="s">
        <v>609</v>
      </c>
      <c r="F273" s="4" t="s">
        <v>11</v>
      </c>
      <c r="G273" s="4" t="s">
        <v>607</v>
      </c>
      <c r="H273" s="6" t="s">
        <v>610</v>
      </c>
      <c r="I273" s="3"/>
      <c r="J273" s="3"/>
      <c r="K273" s="3"/>
      <c r="L273" s="3"/>
      <c r="M273" s="3"/>
      <c r="N273" s="3"/>
      <c r="O273" s="3"/>
      <c r="P273" s="3"/>
      <c r="Q273" s="3"/>
      <c r="R273" s="3"/>
    </row>
    <row r="274" ht="14.25" customHeight="1">
      <c r="A274" s="3">
        <f t="shared" si="1"/>
        <v>240</v>
      </c>
      <c r="B274" s="4" t="s">
        <v>602</v>
      </c>
      <c r="C274" s="5">
        <v>46053.0</v>
      </c>
      <c r="D274" s="4" t="s">
        <v>127</v>
      </c>
      <c r="E274" s="4" t="s">
        <v>128</v>
      </c>
      <c r="F274" s="4" t="s">
        <v>19</v>
      </c>
      <c r="G274" s="4" t="s">
        <v>129</v>
      </c>
      <c r="H274" s="6" t="s">
        <v>611</v>
      </c>
      <c r="I274" s="3"/>
      <c r="J274" s="3"/>
      <c r="K274" s="3"/>
      <c r="L274" s="3"/>
      <c r="M274" s="3"/>
      <c r="N274" s="3"/>
      <c r="O274" s="3"/>
      <c r="P274" s="3"/>
      <c r="Q274" s="3"/>
      <c r="R274" s="3"/>
    </row>
    <row r="275" ht="14.25" customHeight="1">
      <c r="A275" s="3">
        <f t="shared" si="1"/>
        <v>240</v>
      </c>
      <c r="B275" s="4" t="s">
        <v>602</v>
      </c>
      <c r="C275" s="5">
        <v>46066.0</v>
      </c>
      <c r="D275" s="4" t="s">
        <v>68</v>
      </c>
      <c r="E275" s="4" t="s">
        <v>612</v>
      </c>
      <c r="F275" s="4" t="s">
        <v>11</v>
      </c>
      <c r="G275" s="4" t="s">
        <v>607</v>
      </c>
      <c r="H275" s="6" t="s">
        <v>613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</row>
    <row r="276" ht="14.25" customHeight="1">
      <c r="A276" s="3">
        <f t="shared" si="1"/>
        <v>240</v>
      </c>
      <c r="B276" s="4" t="s">
        <v>602</v>
      </c>
      <c r="C276" s="5">
        <v>46066.0</v>
      </c>
      <c r="D276" s="4" t="s">
        <v>68</v>
      </c>
      <c r="E276" s="4" t="s">
        <v>612</v>
      </c>
      <c r="F276" s="4" t="s">
        <v>11</v>
      </c>
      <c r="G276" s="4" t="s">
        <v>614</v>
      </c>
      <c r="H276" s="6" t="s">
        <v>615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</row>
    <row r="277" ht="14.25" customHeight="1">
      <c r="A277" s="3">
        <f t="shared" si="1"/>
        <v>241</v>
      </c>
      <c r="B277" s="4" t="s">
        <v>616</v>
      </c>
      <c r="C277" s="5">
        <v>46051.0</v>
      </c>
      <c r="D277" s="4" t="s">
        <v>82</v>
      </c>
      <c r="E277" s="4" t="s">
        <v>83</v>
      </c>
      <c r="F277" s="4" t="s">
        <v>19</v>
      </c>
      <c r="G277" s="4" t="s">
        <v>84</v>
      </c>
      <c r="H277" s="6" t="s">
        <v>617</v>
      </c>
      <c r="I277" s="3"/>
      <c r="J277" s="3"/>
      <c r="K277" s="3"/>
      <c r="L277" s="3"/>
      <c r="M277" s="3"/>
      <c r="N277" s="3"/>
      <c r="O277" s="3"/>
      <c r="P277" s="3"/>
      <c r="Q277" s="3"/>
      <c r="R277" s="3"/>
    </row>
    <row r="278" ht="14.25" customHeight="1">
      <c r="A278" s="3">
        <f t="shared" si="1"/>
        <v>241</v>
      </c>
      <c r="B278" s="4" t="s">
        <v>616</v>
      </c>
      <c r="C278" s="5">
        <v>46053.0</v>
      </c>
      <c r="D278" s="4" t="s">
        <v>127</v>
      </c>
      <c r="E278" s="4" t="s">
        <v>128</v>
      </c>
      <c r="F278" s="4" t="s">
        <v>19</v>
      </c>
      <c r="G278" s="4" t="s">
        <v>129</v>
      </c>
      <c r="H278" s="6" t="s">
        <v>618</v>
      </c>
      <c r="I278" s="3"/>
      <c r="J278" s="3"/>
      <c r="K278" s="3"/>
      <c r="L278" s="3"/>
      <c r="M278" s="3"/>
      <c r="N278" s="3"/>
      <c r="O278" s="3"/>
      <c r="P278" s="3"/>
      <c r="Q278" s="3"/>
      <c r="R278" s="3"/>
    </row>
    <row r="279" ht="14.25" customHeight="1">
      <c r="A279" s="3">
        <f t="shared" si="1"/>
        <v>242</v>
      </c>
      <c r="B279" s="4" t="s">
        <v>619</v>
      </c>
      <c r="C279" s="5">
        <v>46051.0</v>
      </c>
      <c r="D279" s="4" t="s">
        <v>82</v>
      </c>
      <c r="E279" s="4" t="s">
        <v>83</v>
      </c>
      <c r="F279" s="4" t="s">
        <v>19</v>
      </c>
      <c r="G279" s="4" t="s">
        <v>84</v>
      </c>
      <c r="H279" s="6" t="s">
        <v>620</v>
      </c>
      <c r="I279" s="3"/>
      <c r="J279" s="3"/>
      <c r="K279" s="3"/>
      <c r="L279" s="3"/>
      <c r="M279" s="3"/>
      <c r="N279" s="3"/>
      <c r="O279" s="3"/>
      <c r="P279" s="3"/>
      <c r="Q279" s="3"/>
      <c r="R279" s="3"/>
    </row>
    <row r="280" ht="14.25" customHeight="1">
      <c r="A280" s="3">
        <f t="shared" si="1"/>
        <v>242</v>
      </c>
      <c r="B280" s="4" t="s">
        <v>619</v>
      </c>
      <c r="C280" s="5">
        <v>46053.0</v>
      </c>
      <c r="D280" s="4" t="s">
        <v>190</v>
      </c>
      <c r="E280" s="4" t="s">
        <v>191</v>
      </c>
      <c r="F280" s="4" t="s">
        <v>11</v>
      </c>
      <c r="G280" s="4" t="s">
        <v>192</v>
      </c>
      <c r="H280" s="6" t="s">
        <v>621</v>
      </c>
      <c r="I280" s="3"/>
      <c r="J280" s="3"/>
      <c r="K280" s="3"/>
      <c r="L280" s="3"/>
      <c r="M280" s="3"/>
      <c r="N280" s="3"/>
      <c r="O280" s="3"/>
      <c r="P280" s="3"/>
      <c r="Q280" s="3"/>
      <c r="R280" s="3"/>
    </row>
    <row r="281" ht="14.25" customHeight="1">
      <c r="A281" s="3">
        <f t="shared" si="1"/>
        <v>242</v>
      </c>
      <c r="B281" s="4" t="s">
        <v>619</v>
      </c>
      <c r="C281" s="5">
        <v>46053.0</v>
      </c>
      <c r="D281" s="4" t="s">
        <v>127</v>
      </c>
      <c r="E281" s="4" t="s">
        <v>128</v>
      </c>
      <c r="F281" s="4" t="s">
        <v>19</v>
      </c>
      <c r="G281" s="4" t="s">
        <v>129</v>
      </c>
      <c r="H281" s="6" t="s">
        <v>622</v>
      </c>
      <c r="I281" s="3"/>
      <c r="J281" s="3"/>
      <c r="K281" s="3"/>
      <c r="L281" s="3"/>
      <c r="M281" s="3"/>
      <c r="N281" s="3"/>
      <c r="O281" s="3"/>
      <c r="P281" s="3"/>
      <c r="Q281" s="3"/>
      <c r="R281" s="3"/>
    </row>
    <row r="282" ht="14.25" customHeight="1">
      <c r="A282" s="3">
        <f t="shared" si="1"/>
        <v>246</v>
      </c>
      <c r="B282" s="4" t="s">
        <v>623</v>
      </c>
      <c r="C282" s="5">
        <v>46051.0</v>
      </c>
      <c r="D282" s="4" t="s">
        <v>82</v>
      </c>
      <c r="E282" s="4" t="s">
        <v>83</v>
      </c>
      <c r="F282" s="4" t="s">
        <v>19</v>
      </c>
      <c r="G282" s="4" t="s">
        <v>84</v>
      </c>
      <c r="H282" s="6" t="s">
        <v>624</v>
      </c>
      <c r="I282" s="3"/>
      <c r="J282" s="3"/>
      <c r="K282" s="3"/>
      <c r="L282" s="3"/>
      <c r="M282" s="3"/>
      <c r="N282" s="3"/>
      <c r="O282" s="3"/>
      <c r="P282" s="3"/>
      <c r="Q282" s="3"/>
      <c r="R282" s="3"/>
    </row>
    <row r="283" ht="14.25" customHeight="1">
      <c r="A283" s="3">
        <f t="shared" si="1"/>
        <v>246</v>
      </c>
      <c r="B283" s="4" t="s">
        <v>623</v>
      </c>
      <c r="C283" s="5">
        <v>46053.0</v>
      </c>
      <c r="D283" s="4" t="s">
        <v>190</v>
      </c>
      <c r="E283" s="4" t="s">
        <v>191</v>
      </c>
      <c r="F283" s="4" t="s">
        <v>11</v>
      </c>
      <c r="G283" s="4" t="s">
        <v>192</v>
      </c>
      <c r="H283" s="6" t="s">
        <v>625</v>
      </c>
      <c r="I283" s="3"/>
      <c r="J283" s="3"/>
      <c r="K283" s="3"/>
      <c r="L283" s="3"/>
      <c r="M283" s="3"/>
      <c r="N283" s="3"/>
      <c r="O283" s="3"/>
      <c r="P283" s="3"/>
      <c r="Q283" s="3"/>
      <c r="R283" s="3"/>
    </row>
    <row r="284" ht="14.25" customHeight="1">
      <c r="A284" s="3">
        <f t="shared" si="1"/>
        <v>246</v>
      </c>
      <c r="B284" s="4" t="s">
        <v>623</v>
      </c>
      <c r="C284" s="5">
        <v>46053.0</v>
      </c>
      <c r="D284" s="4" t="s">
        <v>127</v>
      </c>
      <c r="E284" s="4" t="s">
        <v>128</v>
      </c>
      <c r="F284" s="4" t="s">
        <v>19</v>
      </c>
      <c r="G284" s="4" t="s">
        <v>129</v>
      </c>
      <c r="H284" s="6" t="s">
        <v>626</v>
      </c>
      <c r="I284" s="3"/>
      <c r="J284" s="3"/>
      <c r="K284" s="3"/>
      <c r="L284" s="3"/>
      <c r="M284" s="3"/>
      <c r="N284" s="3"/>
      <c r="O284" s="3"/>
      <c r="P284" s="3"/>
      <c r="Q284" s="3"/>
      <c r="R284" s="3"/>
    </row>
    <row r="285" ht="14.25" customHeight="1">
      <c r="A285" s="3">
        <f t="shared" si="1"/>
        <v>249</v>
      </c>
      <c r="B285" s="4" t="s">
        <v>627</v>
      </c>
      <c r="C285" s="5">
        <v>46053.0</v>
      </c>
      <c r="D285" s="4" t="s">
        <v>583</v>
      </c>
      <c r="E285" s="4" t="s">
        <v>584</v>
      </c>
      <c r="F285" s="4" t="s">
        <v>585</v>
      </c>
      <c r="G285" s="4" t="s">
        <v>586</v>
      </c>
      <c r="H285" s="6" t="s">
        <v>628</v>
      </c>
      <c r="I285" s="3"/>
      <c r="J285" s="3"/>
      <c r="K285" s="3"/>
      <c r="L285" s="3"/>
      <c r="M285" s="3"/>
      <c r="N285" s="3"/>
      <c r="O285" s="3"/>
      <c r="P285" s="3"/>
      <c r="Q285" s="3"/>
      <c r="R285" s="3"/>
    </row>
    <row r="286" ht="14.25" customHeight="1">
      <c r="A286" s="3">
        <f t="shared" si="1"/>
        <v>250</v>
      </c>
      <c r="B286" s="4" t="s">
        <v>629</v>
      </c>
      <c r="C286" s="5">
        <v>46051.0</v>
      </c>
      <c r="D286" s="4" t="s">
        <v>82</v>
      </c>
      <c r="E286" s="4" t="s">
        <v>83</v>
      </c>
      <c r="F286" s="4" t="s">
        <v>19</v>
      </c>
      <c r="G286" s="4" t="s">
        <v>84</v>
      </c>
      <c r="H286" s="6" t="s">
        <v>630</v>
      </c>
      <c r="I286" s="3"/>
      <c r="J286" s="3"/>
      <c r="K286" s="3"/>
      <c r="L286" s="3"/>
      <c r="M286" s="3"/>
      <c r="N286" s="3"/>
      <c r="O286" s="3"/>
      <c r="P286" s="3"/>
      <c r="Q286" s="3"/>
      <c r="R286" s="3"/>
    </row>
    <row r="287" ht="14.25" customHeight="1">
      <c r="A287" s="3">
        <f t="shared" si="1"/>
        <v>250</v>
      </c>
      <c r="B287" s="4" t="s">
        <v>629</v>
      </c>
      <c r="C287" s="5">
        <v>46053.0</v>
      </c>
      <c r="D287" s="4" t="s">
        <v>127</v>
      </c>
      <c r="E287" s="4" t="s">
        <v>128</v>
      </c>
      <c r="F287" s="4" t="s">
        <v>19</v>
      </c>
      <c r="G287" s="4" t="s">
        <v>129</v>
      </c>
      <c r="H287" s="6" t="s">
        <v>631</v>
      </c>
      <c r="I287" s="3"/>
      <c r="J287" s="3"/>
      <c r="K287" s="3"/>
      <c r="L287" s="3"/>
      <c r="M287" s="3"/>
      <c r="N287" s="3"/>
      <c r="O287" s="3"/>
      <c r="P287" s="3"/>
      <c r="Q287" s="3"/>
      <c r="R287" s="3"/>
    </row>
    <row r="288" ht="14.25" customHeight="1">
      <c r="A288" s="3">
        <f t="shared" si="1"/>
        <v>263</v>
      </c>
      <c r="B288" s="4" t="s">
        <v>632</v>
      </c>
      <c r="C288" s="5">
        <v>46051.0</v>
      </c>
      <c r="D288" s="4" t="s">
        <v>82</v>
      </c>
      <c r="E288" s="4" t="s">
        <v>83</v>
      </c>
      <c r="F288" s="4" t="s">
        <v>19</v>
      </c>
      <c r="G288" s="4" t="s">
        <v>84</v>
      </c>
      <c r="H288" s="6" t="s">
        <v>633</v>
      </c>
      <c r="I288" s="3"/>
      <c r="J288" s="3"/>
      <c r="K288" s="3"/>
      <c r="L288" s="3"/>
      <c r="M288" s="3"/>
      <c r="N288" s="3"/>
      <c r="O288" s="3"/>
      <c r="P288" s="3"/>
      <c r="Q288" s="3"/>
      <c r="R288" s="3"/>
    </row>
    <row r="289" ht="14.25" customHeight="1">
      <c r="A289" s="3">
        <f t="shared" si="1"/>
        <v>263</v>
      </c>
      <c r="B289" s="4" t="s">
        <v>632</v>
      </c>
      <c r="C289" s="5">
        <v>46053.0</v>
      </c>
      <c r="D289" s="4" t="s">
        <v>190</v>
      </c>
      <c r="E289" s="4" t="s">
        <v>191</v>
      </c>
      <c r="F289" s="4" t="s">
        <v>11</v>
      </c>
      <c r="G289" s="4" t="s">
        <v>192</v>
      </c>
      <c r="H289" s="6" t="s">
        <v>634</v>
      </c>
      <c r="I289" s="3"/>
      <c r="J289" s="3"/>
      <c r="K289" s="3"/>
      <c r="L289" s="3"/>
      <c r="M289" s="3"/>
      <c r="N289" s="3"/>
      <c r="O289" s="3"/>
      <c r="P289" s="3"/>
      <c r="Q289" s="3"/>
      <c r="R289" s="3"/>
    </row>
    <row r="290" ht="14.25" customHeight="1">
      <c r="A290" s="3">
        <f t="shared" si="1"/>
        <v>263</v>
      </c>
      <c r="B290" s="4" t="s">
        <v>632</v>
      </c>
      <c r="C290" s="5">
        <v>46053.0</v>
      </c>
      <c r="D290" s="4" t="s">
        <v>127</v>
      </c>
      <c r="E290" s="4" t="s">
        <v>128</v>
      </c>
      <c r="F290" s="4" t="s">
        <v>19</v>
      </c>
      <c r="G290" s="4" t="s">
        <v>129</v>
      </c>
      <c r="H290" s="6" t="s">
        <v>635</v>
      </c>
      <c r="I290" s="3"/>
      <c r="J290" s="3"/>
      <c r="K290" s="3"/>
      <c r="L290" s="3"/>
      <c r="M290" s="3"/>
      <c r="N290" s="3"/>
      <c r="O290" s="3"/>
      <c r="P290" s="3"/>
      <c r="Q290" s="3"/>
      <c r="R290" s="3"/>
    </row>
    <row r="291" ht="14.25" customHeight="1">
      <c r="A291" s="3">
        <f t="shared" si="1"/>
        <v>264</v>
      </c>
      <c r="B291" s="4" t="s">
        <v>636</v>
      </c>
      <c r="C291" s="5">
        <v>46053.0</v>
      </c>
      <c r="D291" s="4" t="s">
        <v>190</v>
      </c>
      <c r="E291" s="4" t="s">
        <v>191</v>
      </c>
      <c r="F291" s="4" t="s">
        <v>11</v>
      </c>
      <c r="G291" s="4" t="s">
        <v>192</v>
      </c>
      <c r="H291" s="6" t="s">
        <v>637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ht="14.25" customHeight="1">
      <c r="A292" s="3">
        <f t="shared" si="1"/>
        <v>271</v>
      </c>
      <c r="B292" s="4" t="s">
        <v>638</v>
      </c>
      <c r="C292" s="5">
        <v>46053.0</v>
      </c>
      <c r="D292" s="4" t="s">
        <v>190</v>
      </c>
      <c r="E292" s="4" t="s">
        <v>191</v>
      </c>
      <c r="F292" s="4" t="s">
        <v>11</v>
      </c>
      <c r="G292" s="4" t="s">
        <v>192</v>
      </c>
      <c r="H292" s="6" t="s">
        <v>639</v>
      </c>
      <c r="I292" s="3"/>
      <c r="J292" s="3"/>
      <c r="K292" s="3"/>
      <c r="L292" s="3"/>
      <c r="M292" s="3"/>
      <c r="N292" s="3"/>
      <c r="O292" s="3"/>
      <c r="P292" s="3"/>
      <c r="Q292" s="3"/>
      <c r="R292" s="3"/>
    </row>
    <row r="293" ht="14.25" customHeight="1">
      <c r="A293" s="3">
        <f t="shared" si="1"/>
        <v>276</v>
      </c>
      <c r="B293" s="4" t="s">
        <v>640</v>
      </c>
      <c r="C293" s="5">
        <v>46051.0</v>
      </c>
      <c r="D293" s="4" t="s">
        <v>82</v>
      </c>
      <c r="E293" s="4" t="s">
        <v>83</v>
      </c>
      <c r="F293" s="4" t="s">
        <v>19</v>
      </c>
      <c r="G293" s="4" t="s">
        <v>84</v>
      </c>
      <c r="H293" s="6" t="s">
        <v>641</v>
      </c>
      <c r="I293" s="3"/>
      <c r="J293" s="3"/>
      <c r="K293" s="3"/>
      <c r="L293" s="3"/>
      <c r="M293" s="3"/>
      <c r="N293" s="3"/>
      <c r="O293" s="3"/>
      <c r="P293" s="3"/>
      <c r="Q293" s="3"/>
      <c r="R293" s="3"/>
    </row>
    <row r="294" ht="14.25" customHeight="1">
      <c r="A294" s="3">
        <f t="shared" si="1"/>
        <v>276</v>
      </c>
      <c r="B294" s="4" t="s">
        <v>640</v>
      </c>
      <c r="C294" s="5">
        <v>46053.0</v>
      </c>
      <c r="D294" s="4" t="s">
        <v>190</v>
      </c>
      <c r="E294" s="4" t="s">
        <v>191</v>
      </c>
      <c r="F294" s="4" t="s">
        <v>11</v>
      </c>
      <c r="G294" s="4" t="s">
        <v>192</v>
      </c>
      <c r="H294" s="6" t="s">
        <v>642</v>
      </c>
      <c r="I294" s="3"/>
      <c r="J294" s="3"/>
      <c r="K294" s="3"/>
      <c r="L294" s="3"/>
      <c r="M294" s="3"/>
      <c r="N294" s="3"/>
      <c r="O294" s="3"/>
      <c r="P294" s="3"/>
      <c r="Q294" s="3"/>
      <c r="R294" s="3"/>
    </row>
    <row r="295" ht="14.25" customHeight="1">
      <c r="A295" s="3">
        <f t="shared" si="1"/>
        <v>276</v>
      </c>
      <c r="B295" s="4" t="s">
        <v>640</v>
      </c>
      <c r="C295" s="5">
        <v>46053.0</v>
      </c>
      <c r="D295" s="4" t="s">
        <v>127</v>
      </c>
      <c r="E295" s="4" t="s">
        <v>128</v>
      </c>
      <c r="F295" s="4" t="s">
        <v>19</v>
      </c>
      <c r="G295" s="4" t="s">
        <v>129</v>
      </c>
      <c r="H295" s="6" t="s">
        <v>643</v>
      </c>
      <c r="I295" s="3"/>
      <c r="J295" s="3"/>
      <c r="K295" s="3"/>
      <c r="L295" s="3"/>
      <c r="M295" s="3"/>
      <c r="N295" s="3"/>
      <c r="O295" s="3"/>
      <c r="P295" s="3"/>
      <c r="Q295" s="3"/>
      <c r="R295" s="3"/>
    </row>
    <row r="296" ht="14.25" customHeight="1">
      <c r="A296" s="3">
        <f t="shared" si="1"/>
        <v>276</v>
      </c>
      <c r="B296" s="4" t="s">
        <v>640</v>
      </c>
      <c r="C296" s="5">
        <v>46058.0</v>
      </c>
      <c r="D296" s="4" t="s">
        <v>186</v>
      </c>
      <c r="E296" s="4" t="s">
        <v>479</v>
      </c>
      <c r="F296" s="4" t="s">
        <v>19</v>
      </c>
      <c r="G296" s="4" t="s">
        <v>480</v>
      </c>
      <c r="H296" s="6" t="s">
        <v>644</v>
      </c>
      <c r="I296" s="3"/>
      <c r="J296" s="3"/>
      <c r="K296" s="3"/>
      <c r="L296" s="3"/>
      <c r="M296" s="3"/>
      <c r="N296" s="3"/>
      <c r="O296" s="3"/>
      <c r="P296" s="3"/>
      <c r="Q296" s="3"/>
      <c r="R296" s="3"/>
    </row>
    <row r="297" ht="14.25" customHeight="1">
      <c r="A297" s="3">
        <f t="shared" si="1"/>
        <v>288</v>
      </c>
      <c r="B297" s="4" t="s">
        <v>645</v>
      </c>
      <c r="C297" s="5">
        <v>46051.0</v>
      </c>
      <c r="D297" s="4" t="s">
        <v>9</v>
      </c>
      <c r="E297" s="4" t="s">
        <v>646</v>
      </c>
      <c r="F297" s="4" t="s">
        <v>34</v>
      </c>
      <c r="G297" s="4" t="s">
        <v>647</v>
      </c>
      <c r="H297" s="6" t="s">
        <v>648</v>
      </c>
      <c r="I297" s="3"/>
      <c r="J297" s="3"/>
      <c r="K297" s="3"/>
      <c r="L297" s="3"/>
      <c r="M297" s="3"/>
      <c r="N297" s="3"/>
      <c r="O297" s="3"/>
      <c r="P297" s="3"/>
      <c r="Q297" s="3"/>
      <c r="R297" s="3"/>
    </row>
    <row r="298" ht="14.25" customHeight="1">
      <c r="A298" s="3">
        <f t="shared" si="1"/>
        <v>288</v>
      </c>
      <c r="B298" s="4" t="s">
        <v>645</v>
      </c>
      <c r="C298" s="5">
        <v>46053.0</v>
      </c>
      <c r="D298" s="4" t="s">
        <v>190</v>
      </c>
      <c r="E298" s="4" t="s">
        <v>191</v>
      </c>
      <c r="F298" s="4" t="s">
        <v>11</v>
      </c>
      <c r="G298" s="4" t="s">
        <v>192</v>
      </c>
      <c r="H298" s="6" t="s">
        <v>649</v>
      </c>
      <c r="I298" s="3"/>
      <c r="J298" s="3"/>
      <c r="K298" s="3"/>
      <c r="L298" s="3"/>
      <c r="M298" s="3"/>
      <c r="N298" s="3"/>
      <c r="O298" s="3"/>
      <c r="P298" s="3"/>
      <c r="Q298" s="3"/>
      <c r="R298" s="3"/>
    </row>
    <row r="299" ht="14.25" customHeight="1">
      <c r="A299" s="3">
        <f t="shared" si="1"/>
        <v>288</v>
      </c>
      <c r="B299" s="4" t="s">
        <v>645</v>
      </c>
      <c r="C299" s="5">
        <v>46053.0</v>
      </c>
      <c r="D299" s="4" t="s">
        <v>127</v>
      </c>
      <c r="E299" s="4" t="s">
        <v>128</v>
      </c>
      <c r="F299" s="4" t="s">
        <v>19</v>
      </c>
      <c r="G299" s="4" t="s">
        <v>129</v>
      </c>
      <c r="H299" s="6" t="s">
        <v>650</v>
      </c>
      <c r="I299" s="3"/>
      <c r="J299" s="3"/>
      <c r="K299" s="3"/>
      <c r="L299" s="3"/>
      <c r="M299" s="3"/>
      <c r="N299" s="3"/>
      <c r="O299" s="3"/>
      <c r="P299" s="3"/>
      <c r="Q299" s="3"/>
      <c r="R299" s="3"/>
    </row>
    <row r="300" ht="14.25" customHeight="1">
      <c r="A300" s="3">
        <f t="shared" si="1"/>
        <v>288</v>
      </c>
      <c r="B300" s="4" t="s">
        <v>645</v>
      </c>
      <c r="C300" s="5">
        <v>46078.0</v>
      </c>
      <c r="D300" s="4" t="s">
        <v>314</v>
      </c>
      <c r="E300" s="4" t="s">
        <v>651</v>
      </c>
      <c r="F300" s="4" t="s">
        <v>19</v>
      </c>
      <c r="G300" s="4" t="s">
        <v>647</v>
      </c>
      <c r="H300" s="6" t="s">
        <v>652</v>
      </c>
      <c r="I300" s="3"/>
      <c r="J300" s="3"/>
      <c r="K300" s="3"/>
      <c r="L300" s="3"/>
      <c r="M300" s="3"/>
      <c r="N300" s="3"/>
      <c r="O300" s="3"/>
      <c r="P300" s="3"/>
      <c r="Q300" s="3"/>
      <c r="R300" s="3"/>
    </row>
    <row r="301" ht="14.25" customHeight="1">
      <c r="A301" s="3">
        <f t="shared" si="1"/>
        <v>290</v>
      </c>
      <c r="B301" s="4" t="s">
        <v>653</v>
      </c>
      <c r="C301" s="5">
        <v>46051.0</v>
      </c>
      <c r="D301" s="4" t="s">
        <v>82</v>
      </c>
      <c r="E301" s="4" t="s">
        <v>83</v>
      </c>
      <c r="F301" s="4" t="s">
        <v>19</v>
      </c>
      <c r="G301" s="4" t="s">
        <v>84</v>
      </c>
      <c r="H301" s="6" t="s">
        <v>654</v>
      </c>
      <c r="I301" s="3"/>
      <c r="J301" s="3"/>
      <c r="K301" s="3"/>
      <c r="L301" s="3"/>
      <c r="M301" s="3"/>
      <c r="N301" s="3"/>
      <c r="O301" s="3"/>
      <c r="P301" s="3"/>
      <c r="Q301" s="3"/>
      <c r="R301" s="3"/>
    </row>
    <row r="302" ht="14.25" customHeight="1">
      <c r="A302" s="3">
        <f t="shared" si="1"/>
        <v>290</v>
      </c>
      <c r="B302" s="4" t="s">
        <v>653</v>
      </c>
      <c r="C302" s="5">
        <v>46053.0</v>
      </c>
      <c r="D302" s="4" t="s">
        <v>190</v>
      </c>
      <c r="E302" s="4" t="s">
        <v>191</v>
      </c>
      <c r="F302" s="4" t="s">
        <v>11</v>
      </c>
      <c r="G302" s="4" t="s">
        <v>192</v>
      </c>
      <c r="H302" s="6" t="s">
        <v>655</v>
      </c>
      <c r="I302" s="3"/>
      <c r="J302" s="3"/>
      <c r="K302" s="3"/>
      <c r="L302" s="3"/>
      <c r="M302" s="3"/>
      <c r="N302" s="3"/>
      <c r="O302" s="3"/>
      <c r="P302" s="3"/>
      <c r="Q302" s="3"/>
      <c r="R302" s="3"/>
    </row>
    <row r="303" ht="14.25" customHeight="1">
      <c r="A303" s="3">
        <f t="shared" si="1"/>
        <v>290</v>
      </c>
      <c r="B303" s="4" t="s">
        <v>653</v>
      </c>
      <c r="C303" s="5">
        <v>46053.0</v>
      </c>
      <c r="D303" s="4" t="s">
        <v>127</v>
      </c>
      <c r="E303" s="4" t="s">
        <v>128</v>
      </c>
      <c r="F303" s="4" t="s">
        <v>19</v>
      </c>
      <c r="G303" s="4" t="s">
        <v>129</v>
      </c>
      <c r="H303" s="6" t="s">
        <v>656</v>
      </c>
      <c r="I303" s="3"/>
      <c r="J303" s="3"/>
      <c r="K303" s="3"/>
      <c r="L303" s="3"/>
      <c r="M303" s="3"/>
      <c r="N303" s="3"/>
      <c r="O303" s="3"/>
      <c r="P303" s="3"/>
      <c r="Q303" s="3"/>
      <c r="R303" s="3"/>
    </row>
    <row r="304" ht="14.25" customHeight="1">
      <c r="A304" s="3">
        <f t="shared" si="1"/>
        <v>295</v>
      </c>
      <c r="B304" s="4" t="s">
        <v>657</v>
      </c>
      <c r="C304" s="5">
        <v>46051.0</v>
      </c>
      <c r="D304" s="4" t="s">
        <v>82</v>
      </c>
      <c r="E304" s="4" t="s">
        <v>83</v>
      </c>
      <c r="F304" s="4" t="s">
        <v>19</v>
      </c>
      <c r="G304" s="4" t="s">
        <v>84</v>
      </c>
      <c r="H304" s="6" t="s">
        <v>658</v>
      </c>
      <c r="I304" s="3"/>
      <c r="J304" s="3"/>
      <c r="K304" s="3"/>
      <c r="L304" s="3"/>
      <c r="M304" s="3"/>
      <c r="N304" s="3"/>
      <c r="O304" s="3"/>
      <c r="P304" s="3"/>
      <c r="Q304" s="3"/>
      <c r="R304" s="3"/>
    </row>
    <row r="305" ht="14.25" customHeight="1">
      <c r="A305" s="3">
        <f t="shared" si="1"/>
        <v>295</v>
      </c>
      <c r="B305" s="4" t="s">
        <v>657</v>
      </c>
      <c r="C305" s="5">
        <v>46053.0</v>
      </c>
      <c r="D305" s="4" t="s">
        <v>127</v>
      </c>
      <c r="E305" s="4" t="s">
        <v>128</v>
      </c>
      <c r="F305" s="4" t="s">
        <v>19</v>
      </c>
      <c r="G305" s="4" t="s">
        <v>129</v>
      </c>
      <c r="H305" s="6" t="s">
        <v>659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</row>
    <row r="306" ht="14.25" customHeight="1">
      <c r="A306" s="3">
        <f t="shared" si="1"/>
        <v>297</v>
      </c>
      <c r="B306" s="4" t="s">
        <v>660</v>
      </c>
      <c r="C306" s="5">
        <v>46051.0</v>
      </c>
      <c r="D306" s="4" t="s">
        <v>82</v>
      </c>
      <c r="E306" s="4" t="s">
        <v>83</v>
      </c>
      <c r="F306" s="4" t="s">
        <v>19</v>
      </c>
      <c r="G306" s="4" t="s">
        <v>84</v>
      </c>
      <c r="H306" s="6" t="s">
        <v>661</v>
      </c>
      <c r="I306" s="3"/>
      <c r="J306" s="3"/>
      <c r="K306" s="3"/>
      <c r="L306" s="3"/>
      <c r="M306" s="3"/>
      <c r="N306" s="3"/>
      <c r="O306" s="3"/>
      <c r="P306" s="3"/>
      <c r="Q306" s="3"/>
      <c r="R306" s="3"/>
    </row>
    <row r="307" ht="14.25" customHeight="1">
      <c r="A307" s="3">
        <f t="shared" si="1"/>
        <v>297</v>
      </c>
      <c r="B307" s="4" t="s">
        <v>660</v>
      </c>
      <c r="C307" s="5">
        <v>46053.0</v>
      </c>
      <c r="D307" s="4" t="s">
        <v>190</v>
      </c>
      <c r="E307" s="4" t="s">
        <v>191</v>
      </c>
      <c r="F307" s="4" t="s">
        <v>11</v>
      </c>
      <c r="G307" s="4" t="s">
        <v>192</v>
      </c>
      <c r="H307" s="6" t="s">
        <v>662</v>
      </c>
      <c r="I307" s="3"/>
      <c r="J307" s="3"/>
      <c r="K307" s="3"/>
      <c r="L307" s="3"/>
      <c r="M307" s="3"/>
      <c r="N307" s="3"/>
      <c r="O307" s="3"/>
      <c r="P307" s="3"/>
      <c r="Q307" s="3"/>
      <c r="R307" s="3"/>
    </row>
    <row r="308" ht="14.25" customHeight="1">
      <c r="A308" s="3">
        <f t="shared" si="1"/>
        <v>297</v>
      </c>
      <c r="B308" s="4" t="s">
        <v>660</v>
      </c>
      <c r="C308" s="5">
        <v>46053.0</v>
      </c>
      <c r="D308" s="4" t="s">
        <v>127</v>
      </c>
      <c r="E308" s="4" t="s">
        <v>128</v>
      </c>
      <c r="F308" s="4" t="s">
        <v>19</v>
      </c>
      <c r="G308" s="4" t="s">
        <v>129</v>
      </c>
      <c r="H308" s="6" t="s">
        <v>663</v>
      </c>
      <c r="I308" s="3"/>
      <c r="J308" s="3"/>
      <c r="K308" s="3"/>
      <c r="L308" s="3"/>
      <c r="M308" s="3"/>
      <c r="N308" s="3"/>
      <c r="O308" s="3"/>
      <c r="P308" s="3"/>
      <c r="Q308" s="3"/>
      <c r="R308" s="3"/>
    </row>
    <row r="309" ht="14.25" customHeight="1">
      <c r="A309" s="3">
        <f t="shared" si="1"/>
        <v>302</v>
      </c>
      <c r="B309" s="8" t="s">
        <v>664</v>
      </c>
      <c r="C309" s="5">
        <v>46053.0</v>
      </c>
      <c r="D309" s="4" t="s">
        <v>127</v>
      </c>
      <c r="E309" s="4" t="s">
        <v>128</v>
      </c>
      <c r="F309" s="4" t="s">
        <v>19</v>
      </c>
      <c r="G309" s="4" t="s">
        <v>129</v>
      </c>
      <c r="H309" s="6" t="s">
        <v>665</v>
      </c>
      <c r="I309" s="3"/>
      <c r="J309" s="3"/>
      <c r="K309" s="3"/>
      <c r="L309" s="3"/>
      <c r="M309" s="3"/>
      <c r="N309" s="3"/>
      <c r="O309" s="3"/>
      <c r="P309" s="3"/>
      <c r="Q309" s="3"/>
      <c r="R309" s="3"/>
    </row>
    <row r="310" ht="14.25" customHeight="1">
      <c r="A310" s="3">
        <f t="shared" si="1"/>
        <v>251</v>
      </c>
      <c r="B310" s="4" t="s">
        <v>666</v>
      </c>
      <c r="C310" s="5">
        <v>46053.0</v>
      </c>
      <c r="D310" s="4" t="s">
        <v>190</v>
      </c>
      <c r="E310" s="4" t="s">
        <v>191</v>
      </c>
      <c r="F310" s="4" t="s">
        <v>11</v>
      </c>
      <c r="G310" s="4" t="s">
        <v>192</v>
      </c>
      <c r="H310" s="6" t="s">
        <v>667</v>
      </c>
      <c r="I310" s="3"/>
      <c r="J310" s="3"/>
      <c r="K310" s="3"/>
      <c r="L310" s="3"/>
      <c r="M310" s="3"/>
      <c r="N310" s="3"/>
      <c r="O310" s="3"/>
      <c r="P310" s="3"/>
      <c r="Q310" s="3"/>
      <c r="R310" s="3"/>
    </row>
    <row r="311" ht="14.25" customHeight="1">
      <c r="A311" s="3">
        <f t="shared" si="1"/>
        <v>278</v>
      </c>
      <c r="B311" s="4" t="s">
        <v>668</v>
      </c>
      <c r="C311" s="5">
        <v>46053.0</v>
      </c>
      <c r="D311" s="4" t="s">
        <v>190</v>
      </c>
      <c r="E311" s="4" t="s">
        <v>191</v>
      </c>
      <c r="F311" s="4" t="s">
        <v>11</v>
      </c>
      <c r="G311" s="4" t="s">
        <v>192</v>
      </c>
      <c r="H311" s="6" t="s">
        <v>669</v>
      </c>
      <c r="I311" s="3"/>
      <c r="J311" s="3"/>
      <c r="K311" s="3"/>
      <c r="L311" s="3"/>
      <c r="M311" s="3"/>
      <c r="N311" s="3"/>
      <c r="O311" s="3"/>
      <c r="P311" s="3"/>
      <c r="Q311" s="3"/>
      <c r="R311" s="3"/>
    </row>
    <row r="312" ht="14.25" customHeight="1">
      <c r="A312" s="3">
        <f t="shared" si="1"/>
        <v>284</v>
      </c>
      <c r="B312" s="4" t="s">
        <v>670</v>
      </c>
      <c r="C312" s="5">
        <v>46051.0</v>
      </c>
      <c r="D312" s="4" t="s">
        <v>82</v>
      </c>
      <c r="E312" s="4" t="s">
        <v>83</v>
      </c>
      <c r="F312" s="4" t="s">
        <v>19</v>
      </c>
      <c r="G312" s="4" t="s">
        <v>84</v>
      </c>
      <c r="H312" s="6" t="s">
        <v>671</v>
      </c>
      <c r="I312" s="3"/>
      <c r="J312" s="3"/>
      <c r="K312" s="3"/>
      <c r="L312" s="3"/>
      <c r="M312" s="3"/>
      <c r="N312" s="3"/>
      <c r="O312" s="3"/>
      <c r="P312" s="3"/>
      <c r="Q312" s="3"/>
      <c r="R312" s="3"/>
    </row>
    <row r="313" ht="14.25" customHeight="1">
      <c r="A313" s="3">
        <f t="shared" si="1"/>
        <v>292</v>
      </c>
      <c r="B313" s="3" t="s">
        <v>672</v>
      </c>
      <c r="C313" s="5">
        <v>46051.0</v>
      </c>
      <c r="D313" s="4" t="s">
        <v>82</v>
      </c>
      <c r="E313" s="4" t="s">
        <v>83</v>
      </c>
      <c r="F313" s="4" t="s">
        <v>19</v>
      </c>
      <c r="G313" s="4" t="s">
        <v>84</v>
      </c>
      <c r="H313" s="6" t="s">
        <v>673</v>
      </c>
      <c r="I313" s="3"/>
      <c r="J313" s="3"/>
      <c r="K313" s="3"/>
      <c r="L313" s="3"/>
      <c r="M313" s="3"/>
      <c r="N313" s="3"/>
      <c r="O313" s="3"/>
      <c r="P313" s="3"/>
      <c r="Q313" s="3"/>
      <c r="R313" s="3"/>
    </row>
    <row r="314" ht="14.25" customHeight="1">
      <c r="A314" s="3">
        <f t="shared" si="1"/>
        <v>1002</v>
      </c>
      <c r="B314" s="4" t="s">
        <v>674</v>
      </c>
      <c r="C314" s="5">
        <v>46042.0</v>
      </c>
      <c r="D314" s="4" t="s">
        <v>9</v>
      </c>
      <c r="E314" s="4" t="s">
        <v>675</v>
      </c>
      <c r="F314" s="4" t="s">
        <v>34</v>
      </c>
      <c r="G314" s="4" t="s">
        <v>676</v>
      </c>
      <c r="H314" s="6" t="s">
        <v>677</v>
      </c>
      <c r="I314" s="3"/>
      <c r="J314" s="3"/>
      <c r="K314" s="3"/>
      <c r="L314" s="3"/>
      <c r="M314" s="3"/>
      <c r="N314" s="3"/>
      <c r="O314" s="3"/>
      <c r="P314" s="3"/>
      <c r="Q314" s="3"/>
      <c r="R314" s="3"/>
    </row>
    <row r="315" ht="14.25" customHeight="1">
      <c r="A315" s="3">
        <f t="shared" si="1"/>
        <v>1002</v>
      </c>
      <c r="B315" s="4" t="s">
        <v>674</v>
      </c>
      <c r="C315" s="5">
        <v>46042.0</v>
      </c>
      <c r="D315" s="4" t="s">
        <v>9</v>
      </c>
      <c r="E315" s="4" t="s">
        <v>678</v>
      </c>
      <c r="F315" s="4" t="s">
        <v>34</v>
      </c>
      <c r="G315" s="4" t="s">
        <v>676</v>
      </c>
      <c r="H315" s="6" t="s">
        <v>679</v>
      </c>
      <c r="I315" s="3"/>
      <c r="J315" s="3"/>
      <c r="K315" s="3"/>
      <c r="L315" s="3"/>
      <c r="M315" s="3"/>
      <c r="N315" s="3"/>
      <c r="O315" s="3"/>
      <c r="P315" s="3"/>
      <c r="Q315" s="3"/>
      <c r="R315" s="3"/>
    </row>
    <row r="316" ht="14.25" customHeight="1">
      <c r="A316" s="3">
        <f t="shared" si="1"/>
        <v>1002</v>
      </c>
      <c r="B316" s="4" t="s">
        <v>674</v>
      </c>
      <c r="C316" s="5">
        <v>46044.0</v>
      </c>
      <c r="D316" s="4" t="s">
        <v>9</v>
      </c>
      <c r="E316" s="4" t="s">
        <v>680</v>
      </c>
      <c r="F316" s="4" t="s">
        <v>34</v>
      </c>
      <c r="G316" s="4" t="s">
        <v>681</v>
      </c>
      <c r="H316" s="6" t="s">
        <v>682</v>
      </c>
      <c r="I316" s="3"/>
      <c r="J316" s="3"/>
      <c r="K316" s="3"/>
      <c r="L316" s="3"/>
      <c r="M316" s="3"/>
      <c r="N316" s="3"/>
      <c r="O316" s="3"/>
      <c r="P316" s="3"/>
      <c r="Q316" s="3"/>
      <c r="R316" s="3"/>
    </row>
    <row r="317" ht="14.25" customHeight="1">
      <c r="A317" s="3">
        <f t="shared" si="1"/>
        <v>1002</v>
      </c>
      <c r="B317" s="4" t="s">
        <v>674</v>
      </c>
      <c r="C317" s="5">
        <v>46051.0</v>
      </c>
      <c r="D317" s="4" t="s">
        <v>82</v>
      </c>
      <c r="E317" s="4" t="s">
        <v>83</v>
      </c>
      <c r="F317" s="4" t="s">
        <v>19</v>
      </c>
      <c r="G317" s="4" t="s">
        <v>84</v>
      </c>
      <c r="H317" s="6" t="s">
        <v>683</v>
      </c>
      <c r="I317" s="3"/>
      <c r="J317" s="3"/>
      <c r="K317" s="3"/>
      <c r="L317" s="3"/>
      <c r="M317" s="3"/>
      <c r="N317" s="3"/>
      <c r="O317" s="3"/>
      <c r="P317" s="3"/>
      <c r="Q317" s="3"/>
      <c r="R317" s="3"/>
    </row>
    <row r="318" ht="14.25" customHeight="1">
      <c r="A318" s="3">
        <f t="shared" si="1"/>
        <v>1002</v>
      </c>
      <c r="B318" s="4" t="s">
        <v>674</v>
      </c>
      <c r="C318" s="5">
        <v>46053.0</v>
      </c>
      <c r="D318" s="4" t="s">
        <v>190</v>
      </c>
      <c r="E318" s="4" t="s">
        <v>191</v>
      </c>
      <c r="F318" s="4" t="s">
        <v>11</v>
      </c>
      <c r="G318" s="4" t="s">
        <v>192</v>
      </c>
      <c r="H318" s="6" t="s">
        <v>684</v>
      </c>
      <c r="I318" s="3"/>
      <c r="J318" s="3"/>
      <c r="K318" s="3"/>
      <c r="L318" s="3"/>
      <c r="M318" s="3"/>
      <c r="N318" s="3"/>
      <c r="O318" s="3"/>
      <c r="P318" s="3"/>
      <c r="Q318" s="3"/>
      <c r="R318" s="3"/>
    </row>
    <row r="319" ht="14.25" customHeight="1">
      <c r="A319" s="3">
        <f t="shared" si="1"/>
        <v>1002</v>
      </c>
      <c r="B319" s="4" t="s">
        <v>674</v>
      </c>
      <c r="C319" s="5">
        <v>46054.0</v>
      </c>
      <c r="D319" s="4" t="s">
        <v>9</v>
      </c>
      <c r="E319" s="4" t="s">
        <v>685</v>
      </c>
      <c r="F319" s="4" t="s">
        <v>34</v>
      </c>
      <c r="G319" s="4" t="s">
        <v>157</v>
      </c>
      <c r="H319" s="6" t="s">
        <v>686</v>
      </c>
      <c r="I319" s="3"/>
      <c r="J319" s="3"/>
      <c r="K319" s="3"/>
      <c r="L319" s="3"/>
      <c r="M319" s="3"/>
      <c r="N319" s="3"/>
      <c r="O319" s="3"/>
      <c r="P319" s="3"/>
      <c r="Q319" s="3"/>
      <c r="R319" s="3"/>
    </row>
    <row r="320" ht="14.25" customHeight="1">
      <c r="A320" s="3">
        <f t="shared" si="1"/>
        <v>1002</v>
      </c>
      <c r="B320" s="4" t="s">
        <v>674</v>
      </c>
      <c r="C320" s="5">
        <v>46054.0</v>
      </c>
      <c r="D320" s="4" t="s">
        <v>9</v>
      </c>
      <c r="E320" s="4" t="s">
        <v>687</v>
      </c>
      <c r="F320" s="4" t="s">
        <v>34</v>
      </c>
      <c r="G320" s="4" t="s">
        <v>157</v>
      </c>
      <c r="H320" s="6" t="s">
        <v>688</v>
      </c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4.25" customHeight="1">
      <c r="A321" s="3">
        <f t="shared" si="1"/>
        <v>1002</v>
      </c>
      <c r="B321" s="4" t="s">
        <v>674</v>
      </c>
      <c r="C321" s="5">
        <v>46077.0</v>
      </c>
      <c r="D321" s="4" t="s">
        <v>689</v>
      </c>
      <c r="E321" s="4" t="s">
        <v>690</v>
      </c>
      <c r="F321" s="4" t="s">
        <v>97</v>
      </c>
      <c r="G321" s="4" t="s">
        <v>691</v>
      </c>
      <c r="H321" s="6" t="s">
        <v>692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4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4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4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4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4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4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4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4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4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</row>
    <row r="331" ht="14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</row>
    <row r="332" ht="14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</row>
    <row r="333" ht="14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</row>
    <row r="334" ht="14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</row>
    <row r="335" ht="14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</row>
    <row r="336" ht="14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</row>
    <row r="337" ht="14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</row>
    <row r="338" ht="14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</row>
    <row r="339" ht="14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</row>
    <row r="340" ht="14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</row>
    <row r="341" ht="14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</row>
    <row r="342" ht="14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</row>
    <row r="343" ht="14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</row>
    <row r="344" ht="14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</row>
    <row r="345" ht="14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</row>
    <row r="346" ht="14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</row>
    <row r="347" ht="14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</row>
    <row r="348" ht="14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</row>
    <row r="349" ht="14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</row>
    <row r="350" ht="14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</row>
    <row r="351" ht="14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</row>
    <row r="352" ht="14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</row>
    <row r="353" ht="14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</row>
    <row r="354" ht="14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</row>
    <row r="357" ht="14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</row>
    <row r="358" ht="14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</row>
    <row r="359" ht="14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</row>
    <row r="360" ht="14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</row>
    <row r="361" ht="14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</row>
    <row r="362" ht="14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</row>
    <row r="363" ht="14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</row>
    <row r="364" ht="14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</row>
    <row r="365" ht="14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</row>
    <row r="366" ht="14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</row>
    <row r="367" ht="14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</row>
    <row r="368" ht="14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</row>
    <row r="369" ht="14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</row>
    <row r="370" ht="14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</row>
    <row r="371" ht="14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</row>
    <row r="372" ht="14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</row>
    <row r="373" ht="14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ht="14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ht="14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ht="14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ht="14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ht="14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ht="14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ht="14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ht="14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ht="14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ht="14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ht="14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ht="14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ht="14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ht="14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ht="14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ht="14.25" customHeight="1">
      <c r="A389" s="3"/>
      <c r="B389" s="3"/>
      <c r="C389" s="9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3"/>
      <c r="B390" s="3"/>
      <c r="C390" s="9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3"/>
      <c r="B391" s="3"/>
      <c r="C391" s="9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3"/>
      <c r="B392" s="3"/>
      <c r="C392" s="9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3"/>
      <c r="B393" s="3"/>
      <c r="C393" s="9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3"/>
      <c r="B394" s="3"/>
      <c r="C394" s="9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3"/>
      <c r="B395" s="3"/>
      <c r="C395" s="9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3"/>
      <c r="B396" s="3"/>
      <c r="C396" s="9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3"/>
      <c r="B397" s="3"/>
      <c r="C397" s="9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3"/>
      <c r="B398" s="3"/>
      <c r="C398" s="9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3"/>
      <c r="B399" s="3"/>
      <c r="C399" s="9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3"/>
      <c r="B400" s="3"/>
      <c r="C400" s="9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3"/>
      <c r="B401" s="3"/>
      <c r="C401" s="9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</sheetData>
  <autoFilter ref="$A$1:$H$321"/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