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uentos para BOT " sheetId="1" r:id="rId4"/>
  </sheets>
  <externalReferences>
    <externalReference r:id="rId5"/>
    <externalReference r:id="rId6"/>
  </externalReferences>
  <definedNames>
    <definedName name="MP">'[1]MATERIA PRIMA'!$B$3:$B$135</definedName>
    <definedName hidden="1" localSheetId="0" name="_xlnm._FilterDatabase">'Descuentos para BOT '!$A$1:$H$316</definedName>
  </definedNames>
  <calcPr/>
  <extLst>
    <ext uri="GoogleSheetsCustomDataVersion2">
      <go:sheetsCustomData xmlns:go="http://customooxmlschemas.google.com/" r:id="rId7" roundtripDataChecksum="+eUzcA/QH0t/MEt5BdWs7QgujZ7S9mzQAKpFxo01/O4="/>
    </ext>
  </extLst>
</workbook>
</file>

<file path=xl/sharedStrings.xml><?xml version="1.0" encoding="utf-8"?>
<sst xmlns="http://schemas.openxmlformats.org/spreadsheetml/2006/main" count="1838" uniqueCount="447">
  <si>
    <t>Legajo</t>
  </si>
  <si>
    <t>Nombre</t>
  </si>
  <si>
    <t>FECHA</t>
  </si>
  <si>
    <t>PROVEEDOR</t>
  </si>
  <si>
    <t>COMPROBANTE</t>
  </si>
  <si>
    <t>ARTICULO</t>
  </si>
  <si>
    <t>LEYENDA</t>
  </si>
  <si>
    <t>IMPORTE_GABI</t>
  </si>
  <si>
    <t>Schmidt, Aldo Walter</t>
  </si>
  <si>
    <t>OLDANI OSVALDO NESTOR</t>
  </si>
  <si>
    <t>FGAS 3 322</t>
  </si>
  <si>
    <t>Gastos Varios</t>
  </si>
  <si>
    <t>ARTICULOS DE LIMPIEZA</t>
  </si>
  <si>
    <t>VTV NOROESTE S.A</t>
  </si>
  <si>
    <t>FGAS 200 7623</t>
  </si>
  <si>
    <t>VTV WALTER PAGO</t>
  </si>
  <si>
    <t>ATRES S.A.</t>
  </si>
  <si>
    <t>FGAS 12 235</t>
  </si>
  <si>
    <t>Gastos de comida</t>
  </si>
  <si>
    <t>ACTUAL 07/2025</t>
  </si>
  <si>
    <t>POLAND S.A.</t>
  </si>
  <si>
    <t>FGAS 12 25622</t>
  </si>
  <si>
    <t>COMPRA QUESOSLA BLANQUEADA</t>
  </si>
  <si>
    <t>DJGM COMBUSTIBLES S.A</t>
  </si>
  <si>
    <t>FGAS 6 21195</t>
  </si>
  <si>
    <t>Combustibles</t>
  </si>
  <si>
    <t>COMBUSTIBLE</t>
  </si>
  <si>
    <t>FGAS 3 458</t>
  </si>
  <si>
    <t>WALTER SCHMIDT (CTA CTE)</t>
  </si>
  <si>
    <t>MORAS FERNANDO</t>
  </si>
  <si>
    <t>FGAS 1 228</t>
  </si>
  <si>
    <t>Mantenimiento</t>
  </si>
  <si>
    <t>WALTER SCHMIDT CTA CTE</t>
  </si>
  <si>
    <t>Gavalda, Mauricio Luis</t>
  </si>
  <si>
    <t>POSADA HAMBARE SRL</t>
  </si>
  <si>
    <t>FGAS 4 3246</t>
  </si>
  <si>
    <t>Alojamientos</t>
  </si>
  <si>
    <t>ALOJAMIENTO MAURICIO GAVALDA (PAGO)</t>
  </si>
  <si>
    <t>LOGIOCO JOSE LUIS</t>
  </si>
  <si>
    <t>FGAS 13 83188</t>
  </si>
  <si>
    <t>COMBUSTIBLE - SRA GAVALDA CTA CTE</t>
  </si>
  <si>
    <t>LA REGIONAL ASOCIACION SIMPLE DE PONTELLO EMILIANO</t>
  </si>
  <si>
    <t>FGAS 2 75</t>
  </si>
  <si>
    <t>BEBIDAS EVENTOS</t>
  </si>
  <si>
    <t>FGAS 1 3468</t>
  </si>
  <si>
    <t>BEBIDAS EVENTOS EMPRESARIALES</t>
  </si>
  <si>
    <t>TAMEX - 2</t>
  </si>
  <si>
    <t>FGAS 5 69348</t>
  </si>
  <si>
    <t>MAURICIO CTA CTE TOMAS, BASTIDOR, ZAPATA</t>
  </si>
  <si>
    <t>FGAS 13 85017</t>
  </si>
  <si>
    <t>PATENTE LYJ360</t>
  </si>
  <si>
    <t>PTE LYJ360</t>
  </si>
  <si>
    <t>FGAS 13 85360</t>
  </si>
  <si>
    <t>COMBUSTIBLE PTE AA306KV</t>
  </si>
  <si>
    <t>CATRIEL MAPU S A</t>
  </si>
  <si>
    <t>FGAS 16 26649</t>
  </si>
  <si>
    <t>SERVICE CAMIONETA MAURICIO (CTA CTE)</t>
  </si>
  <si>
    <t>FGAS 13 86462</t>
  </si>
  <si>
    <t>COMBUSTIBLE PTE OWR614</t>
  </si>
  <si>
    <t>BRUNO TERESA C.B. DE TESTARDIN</t>
  </si>
  <si>
    <t>FGAS 6 4911</t>
  </si>
  <si>
    <t>PINTURA CABALA CTA CTE</t>
  </si>
  <si>
    <t>FGAS 13 83263</t>
  </si>
  <si>
    <t>FGAS 6 21196</t>
  </si>
  <si>
    <t>YPF SOCIEDAD ANONIMA</t>
  </si>
  <si>
    <t>FGAS 2172 1754291</t>
  </si>
  <si>
    <t>COMBUSTIBLE 07/2025</t>
  </si>
  <si>
    <t>COMBUSTIBLE 7/2025</t>
  </si>
  <si>
    <t>COMPAÑIA URSO HERMANOS SA</t>
  </si>
  <si>
    <t>FGAS 1 7850</t>
  </si>
  <si>
    <t>URSO 07/2025</t>
  </si>
  <si>
    <t>DALLOCHIO CESAR LUIS</t>
  </si>
  <si>
    <t>FGAS 4 820</t>
  </si>
  <si>
    <t>MAURICIO GAVALDA (CTA CTE)</t>
  </si>
  <si>
    <t>FGAS 4 28</t>
  </si>
  <si>
    <t>COMPRA LA REGIONAL CTA CTE</t>
  </si>
  <si>
    <t>FGAS 16 26821</t>
  </si>
  <si>
    <t>CAMIONETA MAURICIO GAVALDA CTA CTE</t>
  </si>
  <si>
    <t>FUNDACION INSTITUTO LOS CEIBOS NUEVE DE JULIO</t>
  </si>
  <si>
    <t>FGAS 3 17668</t>
  </si>
  <si>
    <t>SIN LEYENDA</t>
  </si>
  <si>
    <t>LEMAIRE JEAN PAUL</t>
  </si>
  <si>
    <t>FGAS 1 488</t>
  </si>
  <si>
    <t>LAVADO Y CHOCHERA</t>
  </si>
  <si>
    <t>CLERICO VICTOR Y NANNI SILVIA S.H.</t>
  </si>
  <si>
    <t>FGAS 4 9482</t>
  </si>
  <si>
    <t xml:space="preserve"> MAURICIO GAVALDA (CTA CTE)</t>
  </si>
  <si>
    <t>FGAS 4 821</t>
  </si>
  <si>
    <t>FGAS 4 822</t>
  </si>
  <si>
    <t>MAURICIO PERSONAL CTA CTE</t>
  </si>
  <si>
    <t>FGAS 1 232</t>
  </si>
  <si>
    <t>TOMAS GAVALDA CTA CTE</t>
  </si>
  <si>
    <t>Dillon, Jose Maria</t>
  </si>
  <si>
    <t>ELECTRICIDAD LA LOMA S.A</t>
  </si>
  <si>
    <t>FGAS 11 54821</t>
  </si>
  <si>
    <t>MATERIALES DILLON CTA CTE</t>
  </si>
  <si>
    <t>FGAS 11 54928</t>
  </si>
  <si>
    <t>JOSE DILLON CTA CTE</t>
  </si>
  <si>
    <t>Cañas, Pablo Damian</t>
  </si>
  <si>
    <t>FGAS 1 3695</t>
  </si>
  <si>
    <t>BEBIDAS EVENTOS 05/2025</t>
  </si>
  <si>
    <t>FGAS 2172 1754290</t>
  </si>
  <si>
    <t>COMBUSTIBLE 7/25</t>
  </si>
  <si>
    <t>GAGLIANO JOSE IGNACIO</t>
  </si>
  <si>
    <t>FGAS 2 1465</t>
  </si>
  <si>
    <t>Reparaciones</t>
  </si>
  <si>
    <t>PABLO CAÑAS (CTA CTE)</t>
  </si>
  <si>
    <t>CORONEL MARIO OSCAR</t>
  </si>
  <si>
    <t>FGAS 4 401292</t>
  </si>
  <si>
    <t>CAÑAS PABLO</t>
  </si>
  <si>
    <t>Gonzalez, Gustavo Ariel</t>
  </si>
  <si>
    <t>FGAS 6 20734</t>
  </si>
  <si>
    <t>GONZALEZ JOSE LUIS (CTA CTE)</t>
  </si>
  <si>
    <t>Garcia, Mariano Miguel</t>
  </si>
  <si>
    <t xml:space="preserve"> OCASIONAL</t>
  </si>
  <si>
    <t>FGAS 129 35</t>
  </si>
  <si>
    <t>MARIANO GARCIA (PAGO)</t>
  </si>
  <si>
    <t>FGAS 3 29768</t>
  </si>
  <si>
    <t>FGAS 3 29769</t>
  </si>
  <si>
    <t>FGAS 5 62091</t>
  </si>
  <si>
    <t>COOP. AGROP.EL PROG.DE HENDERSON</t>
  </si>
  <si>
    <t>FGAS 44 5848</t>
  </si>
  <si>
    <t>FGAS 57 62835</t>
  </si>
  <si>
    <t>FGAS 57 63799</t>
  </si>
  <si>
    <t>COOPERATIVA AGROPECUARIA DE BOLIVAR LIMITADA</t>
  </si>
  <si>
    <t>FGAS 39 33028</t>
  </si>
  <si>
    <t>FGAS 19 8284</t>
  </si>
  <si>
    <t>FGAS 19 8285</t>
  </si>
  <si>
    <t>RURAL CERES SA</t>
  </si>
  <si>
    <t>FGAS 92 313550</t>
  </si>
  <si>
    <t>MARIANO GARCIA CTA CTE PERSONAL</t>
  </si>
  <si>
    <t>TIERRAS DE HENDERSON S.A.</t>
  </si>
  <si>
    <t>FGAS 4 8709</t>
  </si>
  <si>
    <t>MARIANO GARCIA CTA CTE</t>
  </si>
  <si>
    <t>Bai, Sebastian</t>
  </si>
  <si>
    <t>Montalbano, Maria Camila</t>
  </si>
  <si>
    <t>Gonzalez, Jose Luis</t>
  </si>
  <si>
    <t>LOS CINCO LEGUITOS S.R.L.</t>
  </si>
  <si>
    <t>FGAS 2 10802</t>
  </si>
  <si>
    <t>JOSE GONZALEZ (CTA CTE)</t>
  </si>
  <si>
    <t>FGAS 2 10800</t>
  </si>
  <si>
    <t>JOSE GONZALEZ CTA CTE</t>
  </si>
  <si>
    <t>FGAS 6 21194</t>
  </si>
  <si>
    <t>Ciepielak, Guillermo Fabian</t>
  </si>
  <si>
    <t>De Rosso, Humberto</t>
  </si>
  <si>
    <t>MORTARINI ROMAN ESTEBAN</t>
  </si>
  <si>
    <t>FGAS 3 1936</t>
  </si>
  <si>
    <t>SUPERMERCADO QUIROGA</t>
  </si>
  <si>
    <t>Medina, Jonatan Eduardo</t>
  </si>
  <si>
    <t>Nieto, Fabricio Ezequiel</t>
  </si>
  <si>
    <t>Lopez, Juan Franco</t>
  </si>
  <si>
    <t>Laoretani, Dalmiro Lautaro</t>
  </si>
  <si>
    <t>Quiroga, Juan Diego</t>
  </si>
  <si>
    <t>Atia, Sebastian</t>
  </si>
  <si>
    <t>FGAS 5 69705</t>
  </si>
  <si>
    <t>SEBA ATIA PERSONAL CTA CTE</t>
  </si>
  <si>
    <t>FGAS 16 26783</t>
  </si>
  <si>
    <t>SEBASTIAN ATIA PAGO</t>
  </si>
  <si>
    <t>FGAS 6 21193</t>
  </si>
  <si>
    <t>Acuña, Mauro Hernan</t>
  </si>
  <si>
    <t>Callegaro, Diego Hernan</t>
  </si>
  <si>
    <t>PETROGUAZZ  S.A.</t>
  </si>
  <si>
    <t>FGAS 48 39474</t>
  </si>
  <si>
    <t>PETROGUAZZ - DIEGO CALLEGARO PAGO</t>
  </si>
  <si>
    <t>FGAS 48 39690</t>
  </si>
  <si>
    <t>FGAS 48 39549</t>
  </si>
  <si>
    <t>FGAS 46 44424</t>
  </si>
  <si>
    <t>FGAS 4 9379</t>
  </si>
  <si>
    <t>CLERICO VICTOR - DIEGO CALLEGARO PAGO</t>
  </si>
  <si>
    <t>FGAS 47 48429</t>
  </si>
  <si>
    <t>FGAS 47 48515</t>
  </si>
  <si>
    <t>ROSNIL</t>
  </si>
  <si>
    <t>FGAS 1 2984</t>
  </si>
  <si>
    <t>ROSNIL -DIEGO CALLEGARO PAGO</t>
  </si>
  <si>
    <t>FGAS 11 5733</t>
  </si>
  <si>
    <t>ATRES SUPERMERCADO-DIEGO CALLEGARO PAGO</t>
  </si>
  <si>
    <t>FGAS 47 48654</t>
  </si>
  <si>
    <t>FGAS 1 3012</t>
  </si>
  <si>
    <t>ROSNIL - DIEGO CALLEGARO PAGO</t>
  </si>
  <si>
    <t>PARDO S.A.</t>
  </si>
  <si>
    <t>FGAS 7024 2398</t>
  </si>
  <si>
    <t>PARDO SA - DIEGO CALLEGARO PAGO</t>
  </si>
  <si>
    <t>FGAS 2 1264</t>
  </si>
  <si>
    <t>NICOLOSI HECTOR - DIEGO CALLEGARO PAGO</t>
  </si>
  <si>
    <t>OXINUEVE S.A.</t>
  </si>
  <si>
    <t>FGAS 11 112523</t>
  </si>
  <si>
    <t>OXINUEVE - DIEGO CALLEGARO PAGO</t>
  </si>
  <si>
    <t>GALEANO SILVINA</t>
  </si>
  <si>
    <t>FGAS 5 317</t>
  </si>
  <si>
    <t>GALEANO SILVINA-DIEGO CALLEAGRO PAGO</t>
  </si>
  <si>
    <t>FGAS 48 40004</t>
  </si>
  <si>
    <t>REIMS S A</t>
  </si>
  <si>
    <t>FGAS 52 611</t>
  </si>
  <si>
    <t>REIMS - DIEGO CALLEGARO PAGO</t>
  </si>
  <si>
    <t>FGAS 1 3042</t>
  </si>
  <si>
    <t>ROSNIL - DIEGO CALLEAGRO PAGO</t>
  </si>
  <si>
    <t>FGAS 7 2114</t>
  </si>
  <si>
    <t>SHOW-STORE - DIEGO CALLEGARO PAGO</t>
  </si>
  <si>
    <t>FGAS 1 41681</t>
  </si>
  <si>
    <t>UMPAPEL - DIEGO CALLEGARO PAGO</t>
  </si>
  <si>
    <t>FGAS 48 40153</t>
  </si>
  <si>
    <t>FGAS 48 40169</t>
  </si>
  <si>
    <t>FGAS 1 3088</t>
  </si>
  <si>
    <t>FGAS 1 7885</t>
  </si>
  <si>
    <t>URSO - DIEGO CALLEGARO PAGO</t>
  </si>
  <si>
    <t>FGAS 1 7887</t>
  </si>
  <si>
    <t>URSO - DISGO CALLEGARO PAGO</t>
  </si>
  <si>
    <t>DEL FABRO HNOS Y CIA</t>
  </si>
  <si>
    <t>FGAS 26 3242</t>
  </si>
  <si>
    <t>DEL FABRI HNOS - DIEGO CALLEGARO PAGO</t>
  </si>
  <si>
    <t>FGAS 48 40234</t>
  </si>
  <si>
    <t>FGAS 1 3142</t>
  </si>
  <si>
    <t>FGAS 4 9596</t>
  </si>
  <si>
    <t>CLERICO VICOR - DIEGO CALLEGARO PAGO</t>
  </si>
  <si>
    <t>Beltran, Maximiliano</t>
  </si>
  <si>
    <t>BETANZOS EDUARDO FRANCISCO</t>
  </si>
  <si>
    <t>FGAS 7 40802</t>
  </si>
  <si>
    <t>PROPIO MAXI BELTRAN</t>
  </si>
  <si>
    <t>CODEANA S.A.S.</t>
  </si>
  <si>
    <t>FGAS 3 252</t>
  </si>
  <si>
    <t>SUPERMERCADO TRENQUE LAUQUEN</t>
  </si>
  <si>
    <t>PINTURERIA URQUIZA S R L</t>
  </si>
  <si>
    <t>FGAS 7 17677</t>
  </si>
  <si>
    <t>F G INDUSTRIAL SOCIEDAD DE HECHO DE  GONZALEZ MARI</t>
  </si>
  <si>
    <t>FGAS 12 12545</t>
  </si>
  <si>
    <t>VERNHES ANDRES JORGE</t>
  </si>
  <si>
    <t>FGAS 4 528</t>
  </si>
  <si>
    <t>FGAS 12 12446</t>
  </si>
  <si>
    <t>NCR 12 1721</t>
  </si>
  <si>
    <t>VITALE CLEMAR</t>
  </si>
  <si>
    <t>FGAS 2 540</t>
  </si>
  <si>
    <t>Seijo, Hector Ivan</t>
  </si>
  <si>
    <t>MECANO GANADERO S.A.</t>
  </si>
  <si>
    <t>FGAS 13 9843</t>
  </si>
  <si>
    <t>IVAN SEIJO (PAGO)</t>
  </si>
  <si>
    <t>Acuna, Santiago Martin</t>
  </si>
  <si>
    <t>FGAS 4 401295</t>
  </si>
  <si>
    <t>ACUÑA SANTIAGO</t>
  </si>
  <si>
    <t>Quiroga, Franco Matias</t>
  </si>
  <si>
    <t>Cuadrado, Mariela Ines</t>
  </si>
  <si>
    <t>Cingolani, Alejandro Enrique</t>
  </si>
  <si>
    <t>FGAS 6 21197</t>
  </si>
  <si>
    <t>COMBUSTIBLE CINGOLANI</t>
  </si>
  <si>
    <t>Luque, Jose Ignacio</t>
  </si>
  <si>
    <t>Vanerio, Juan Pablo</t>
  </si>
  <si>
    <t>FGAS 50 84826</t>
  </si>
  <si>
    <t>COMPRA JP PAGO</t>
  </si>
  <si>
    <t>Merlo, Felix Angel</t>
  </si>
  <si>
    <t>Macchione, Guadalupe</t>
  </si>
  <si>
    <t>FGAS 4 401294</t>
  </si>
  <si>
    <t>GUADALUPE</t>
  </si>
  <si>
    <t>FGAS 200 7962</t>
  </si>
  <si>
    <t>GUADA PAGO</t>
  </si>
  <si>
    <t>Vazquez, Sebastian Ignacio</t>
  </si>
  <si>
    <t>FGAS 4426 1205</t>
  </si>
  <si>
    <t>SEBASTIAN VAZQUEZ PAGO</t>
  </si>
  <si>
    <t>AUTOSERVICIO MAYORISTA DIARCO SA</t>
  </si>
  <si>
    <t>FGAS 3705 72</t>
  </si>
  <si>
    <t>Escobar, Pablo Miguel</t>
  </si>
  <si>
    <t>Montero, Hugo Hector</t>
  </si>
  <si>
    <t>Gallo Sendoya, Juan Martin</t>
  </si>
  <si>
    <t>Cufre, Diego Alberto</t>
  </si>
  <si>
    <t>Zola, Francisco</t>
  </si>
  <si>
    <t>FGAS 7 22903</t>
  </si>
  <si>
    <t>FRANCISCO ZOLA (CTA CTE)</t>
  </si>
  <si>
    <t>Gonzalez, Florencia Beatriz</t>
  </si>
  <si>
    <t>Susseret, Francisco Santiago</t>
  </si>
  <si>
    <t>Diaz, Oscar Enrique</t>
  </si>
  <si>
    <t>Hinaypil, Jos Alberto</t>
  </si>
  <si>
    <t>Campione, Ruth Elizabeth</t>
  </si>
  <si>
    <t>Pagani, Maria Laura</t>
  </si>
  <si>
    <t>Berton, Matias Leonel</t>
  </si>
  <si>
    <t>Toledo, Ignacio Martin</t>
  </si>
  <si>
    <t>ASOC. MUTUAL SANCOR SALUD</t>
  </si>
  <si>
    <t>FGAS 112 176228</t>
  </si>
  <si>
    <t>Prepagas</t>
  </si>
  <si>
    <t>PREPAGAS</t>
  </si>
  <si>
    <t>Morales, Juan Pablo</t>
  </si>
  <si>
    <t>Costa, Diego Daniel</t>
  </si>
  <si>
    <t>Segovia, Mario Andres</t>
  </si>
  <si>
    <t>Retamozo Martin</t>
  </si>
  <si>
    <t>Campo, Abel Hernan</t>
  </si>
  <si>
    <t>FGAS 3 253</t>
  </si>
  <si>
    <t>SUPERMERCADO TRENQUE LAUQUEN 07/2025</t>
  </si>
  <si>
    <t>Arrieta, Maria Carolina</t>
  </si>
  <si>
    <t>Raimondi, Melina</t>
  </si>
  <si>
    <t>Canepa Fernando</t>
  </si>
  <si>
    <t>Rosana Cepeda</t>
  </si>
  <si>
    <t>MARIANO JUAN</t>
  </si>
  <si>
    <t>FGAS 4 1807</t>
  </si>
  <si>
    <t>CUBIERTAS ROSANA PAGO</t>
  </si>
  <si>
    <t>FGAS 4 401075</t>
  </si>
  <si>
    <t>ROSANA CEPEDA CTA CTE</t>
  </si>
  <si>
    <t>Ercoreca Cristian</t>
  </si>
  <si>
    <t>Carballo Alejandro</t>
  </si>
  <si>
    <t>Morales Fernando</t>
  </si>
  <si>
    <t>ARIAS ROSSI DANIELA LUCIA</t>
  </si>
  <si>
    <t>FGAS 3 484</t>
  </si>
  <si>
    <t>FERNANDO MORALES (CTA CTE)</t>
  </si>
  <si>
    <t>Buldain Gaston</t>
  </si>
  <si>
    <t>Pacheco Pablo Oscar</t>
  </si>
  <si>
    <t>Canepa Santiago</t>
  </si>
  <si>
    <t>Zega Maximiliano</t>
  </si>
  <si>
    <t>Maidana Ariana</t>
  </si>
  <si>
    <t>Leunda Gabriel</t>
  </si>
  <si>
    <t>MAFFERETTI S.A.</t>
  </si>
  <si>
    <t>FGAS 17 19532</t>
  </si>
  <si>
    <t>JAVIER LEUNDA PAGO</t>
  </si>
  <si>
    <t>FGAS 17 20425</t>
  </si>
  <si>
    <t>JAVIER LEUNDA (PAGO)</t>
  </si>
  <si>
    <t>FGAS 17 20643</t>
  </si>
  <si>
    <t>GABRIEL LEUNDA (PAGO)</t>
  </si>
  <si>
    <t>Montenovo Valentino</t>
  </si>
  <si>
    <t>Galesio Francelina</t>
  </si>
  <si>
    <t>FGAS 11 152891</t>
  </si>
  <si>
    <t>FRANCELINA PAGO (CAFETERA)</t>
  </si>
  <si>
    <t>JUAN VALINOTI S.A.</t>
  </si>
  <si>
    <t>FGAS 8 23272</t>
  </si>
  <si>
    <t>FRANCELINA PAGO(VALINOTI)</t>
  </si>
  <si>
    <t>SUPERFICIES S.R.L.</t>
  </si>
  <si>
    <t>FGAS 8 12948</t>
  </si>
  <si>
    <t>FRANCELINA PAGO(SUPERFICIES)</t>
  </si>
  <si>
    <t>FGAS 8 12953</t>
  </si>
  <si>
    <t>FRANCELINA PAGO (SUPERFICIE)</t>
  </si>
  <si>
    <t>PINTURERIA PINTAR S.R.L.</t>
  </si>
  <si>
    <t>FGAS 5 7595</t>
  </si>
  <si>
    <t>FRANCELINA PAGO (PINTURA)</t>
  </si>
  <si>
    <t>Leguizamon Marcela</t>
  </si>
  <si>
    <t>ARCOR S A I C</t>
  </si>
  <si>
    <t>FGAS 4 398499</t>
  </si>
  <si>
    <t>MARCELA LEGUIZAMON (CTA CTE)</t>
  </si>
  <si>
    <t>Anca Ezequiel</t>
  </si>
  <si>
    <t>Ongaro Gustavo</t>
  </si>
  <si>
    <t>Merlo Ignacio</t>
  </si>
  <si>
    <t>MHAMED KARIM BERNABE</t>
  </si>
  <si>
    <t>FGAS 3 632</t>
  </si>
  <si>
    <t>IGNACIO MERLO (CTA CTE)</t>
  </si>
  <si>
    <t>Toledo, Franco Martín</t>
  </si>
  <si>
    <t>Ozcariz Micaela</t>
  </si>
  <si>
    <t>OPERADORA DE ESTACIONES DE SERVICIOS SA</t>
  </si>
  <si>
    <t>FGAS 7310 8397</t>
  </si>
  <si>
    <t>GASTOS COMIDA MICAELA</t>
  </si>
  <si>
    <t>Veliz, Kevin Sebastian</t>
  </si>
  <si>
    <t>Burela, Juan Ignacio</t>
  </si>
  <si>
    <t>Giussi, Emanuel</t>
  </si>
  <si>
    <t>FGAS 6 21198</t>
  </si>
  <si>
    <t>COMBUSTIBLE GIUSI</t>
  </si>
  <si>
    <t>Rodriguez, Rodrigo Emanuel</t>
  </si>
  <si>
    <t>FGAS 6 20739</t>
  </si>
  <si>
    <t>RODRIGO RODRIGUEZ (CTA CTE)</t>
  </si>
  <si>
    <t>RODRIGUEZ RODRIGO (CTA CTE)</t>
  </si>
  <si>
    <t>Maruff, Joana Alejandra</t>
  </si>
  <si>
    <t>Laxagueborde, Enzo</t>
  </si>
  <si>
    <t>Rodriguez, Franco Emmanuel</t>
  </si>
  <si>
    <t>Moreno, Juan Manuel</t>
  </si>
  <si>
    <t>FGAS 3 254</t>
  </si>
  <si>
    <t>SUPERMERCADOS</t>
  </si>
  <si>
    <t>Sosa Hector Damian</t>
  </si>
  <si>
    <t>Pellegrotti, Raul Eduardo</t>
  </si>
  <si>
    <t>Barrere, Francisco</t>
  </si>
  <si>
    <t>Cufre, Ignacio Nicolas</t>
  </si>
  <si>
    <t>Casas Luciano Jesus</t>
  </si>
  <si>
    <t>Diaz, Federico</t>
  </si>
  <si>
    <t>Castellanos, Yanina Raquel</t>
  </si>
  <si>
    <t>FGAS 4430 3640</t>
  </si>
  <si>
    <t>YANINA CASTELLANOS (PAGO)</t>
  </si>
  <si>
    <t>YANINA CASTELLANOS PAGO</t>
  </si>
  <si>
    <t>FGAS 3658 205</t>
  </si>
  <si>
    <t>VARELA MARCELO OSCAR</t>
  </si>
  <si>
    <t>FGAS 2 3105</t>
  </si>
  <si>
    <t>CASTELLANOS YANINA (PAGO)</t>
  </si>
  <si>
    <t>FGAS 2788 4444</t>
  </si>
  <si>
    <t>FGAS 4 1296</t>
  </si>
  <si>
    <t>CASTELLANOS YANINA CTA CTE</t>
  </si>
  <si>
    <t>Castro, Joaquin Ezequiel</t>
  </si>
  <si>
    <t>Moglie Cabistañ Rafael</t>
  </si>
  <si>
    <t>Mario Facundo Daniel</t>
  </si>
  <si>
    <t>Portela, Nahuel Ezequiel</t>
  </si>
  <si>
    <t>DEL PINO MARIA SOLEDAD</t>
  </si>
  <si>
    <t>Jaime Gavalda -Terceros-</t>
  </si>
  <si>
    <t>FGAS 5 306</t>
  </si>
  <si>
    <t>ART ELECTRICIDAD JAIME CTA CTE</t>
  </si>
  <si>
    <t>HOGAR TOTAL S.A.</t>
  </si>
  <si>
    <t>FGAS 2810 2698</t>
  </si>
  <si>
    <t>JAIME GAVALDA (PAGO)</t>
  </si>
  <si>
    <t>Grigera Juan-Terceros-</t>
  </si>
  <si>
    <t>FGAS 3 343</t>
  </si>
  <si>
    <t>RYE GRASS GRIGERA CTA CTE</t>
  </si>
  <si>
    <t>FGAS 2 17</t>
  </si>
  <si>
    <t>REPARACION GRIGERA CTA CTE</t>
  </si>
  <si>
    <t>FGAS 3 20885</t>
  </si>
  <si>
    <t>JUAN GRIGERA PERSONAL (PAGO)</t>
  </si>
  <si>
    <t>Agustina Thurler-Terceros-</t>
  </si>
  <si>
    <t>FGAS 5 2396</t>
  </si>
  <si>
    <t>CHAPON AGUSTINA PAGO</t>
  </si>
  <si>
    <t>FGAS 11 23840</t>
  </si>
  <si>
    <t>THULER AGUSTINA</t>
  </si>
  <si>
    <t>Madero Nestor-Terceros-</t>
  </si>
  <si>
    <t>PERUZZO HECTOR BERNARDO</t>
  </si>
  <si>
    <t>FGAS 4 22425</t>
  </si>
  <si>
    <t>REPARACION CAMION SPATAFORA MARIA JOSE (CTA CTE)</t>
  </si>
  <si>
    <t>Russolo Mabel -Terceros-</t>
  </si>
  <si>
    <t>San Agustin Terceros Otros</t>
  </si>
  <si>
    <t>FGAS 3 29706</t>
  </si>
  <si>
    <t>SAN AGUSTIN - CTA CTE</t>
  </si>
  <si>
    <t>FGAS 3 29731</t>
  </si>
  <si>
    <t>CANCHA SAN AGUSTIN - CTA CTE</t>
  </si>
  <si>
    <t>FGAS 14 145</t>
  </si>
  <si>
    <t>COMBUSTIBLE SAN AGUSTIN CTA CTE</t>
  </si>
  <si>
    <t>Francisco Gavalda  Terceros Otros</t>
  </si>
  <si>
    <t>SUPERMERCADO TUTI 2 S.A.</t>
  </si>
  <si>
    <t>FGAS 47 2554</t>
  </si>
  <si>
    <t>CHINO GAVALDA (PAGO)</t>
  </si>
  <si>
    <t>S A IMPORTADORA Y EXPORTADORA DE LA PATAGONIA</t>
  </si>
  <si>
    <t>FGAS 5975 53045</t>
  </si>
  <si>
    <t>FGAS 49 788</t>
  </si>
  <si>
    <t>FGAS 47 2627</t>
  </si>
  <si>
    <t>RIVAS NUÑEZ  S.R.L.</t>
  </si>
  <si>
    <t>FGAS 9 48738</t>
  </si>
  <si>
    <t>FGAS 17281 2666</t>
  </si>
  <si>
    <t>FGAS 3095 160</t>
  </si>
  <si>
    <t>FRANCISCO GAVALDA (PAGO)</t>
  </si>
  <si>
    <t>FGAS 168 1710</t>
  </si>
  <si>
    <t>FRANCISCO GAVALDA PAGO</t>
  </si>
  <si>
    <t>Varios Terceros Otros</t>
  </si>
  <si>
    <t>SERVITEC HOGAR</t>
  </si>
  <si>
    <t>FGAS 51 2129</t>
  </si>
  <si>
    <t>JUAN PABLO PAGO LAVARROPAS</t>
  </si>
  <si>
    <t>FGAS 7 34</t>
  </si>
  <si>
    <t>TRANSPORTE LOS CEIBOS CTA CTE</t>
  </si>
  <si>
    <t>FGAS 1 106</t>
  </si>
  <si>
    <t>FGAS 5 69797</t>
  </si>
  <si>
    <t>CABLE LOS CEIBO CTA CTE</t>
  </si>
  <si>
    <t>ESCORBRAG S.R.L.</t>
  </si>
  <si>
    <t>FGAS 2 1672</t>
  </si>
  <si>
    <t>ESCORIA BARRIO LOS ROBLES (CTA CTE)</t>
  </si>
  <si>
    <t>TOLOSA CARLA DAIANA</t>
  </si>
  <si>
    <t>FGAS 3 320</t>
  </si>
  <si>
    <t>FLETE ESCORIA BARRIO</t>
  </si>
  <si>
    <t>NUEVAS TIERRAS S.A. ( MAQUILA</t>
  </si>
  <si>
    <t>FGAS 3 942</t>
  </si>
  <si>
    <t>FACTURA NUEVAS TIERRAS</t>
  </si>
  <si>
    <t>FGAS 57 15195</t>
  </si>
  <si>
    <t>SOTO ANDREA CTA CTE</t>
  </si>
  <si>
    <t>FGAS 5 1039</t>
  </si>
  <si>
    <t>GASTOS VARIOS</t>
  </si>
  <si>
    <t>FGAS 3 321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</si>
</sst>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\$#,##0.00;\(\$#,##0.00\);\$#,##0.00"/>
  </numFmts>
  <fonts count="4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0" fillId="0" fontId="3" numFmtId="4" xfId="0" applyFont="1" applyNumberFormat="1"/>
    <xf borderId="2" fillId="2" fontId="3" numFmtId="0" xfId="0" applyBorder="1" applyFill="1" applyFont="1"/>
    <xf borderId="2" fillId="2" fontId="3" numFmtId="0" xfId="0" applyAlignment="1" applyBorder="1" applyFont="1">
      <alignment horizontal="center" vertical="center"/>
    </xf>
    <xf borderId="2" fillId="2" fontId="3" numFmtId="164" xfId="0" applyAlignment="1" applyBorder="1" applyFont="1" applyNumberFormat="1">
      <alignment horizontal="center" vertical="center"/>
    </xf>
    <xf borderId="2" fillId="2" fontId="3" numFmtId="165" xfId="0" applyAlignment="1" applyBorder="1" applyFont="1" applyNumberFormat="1">
      <alignment horizontal="center" vertical="center"/>
    </xf>
    <xf borderId="0" fillId="0" fontId="3" numFmtId="164" xfId="0" applyFont="1" applyNumberFormat="1"/>
    <xf borderId="0" fillId="0" fontId="3" numFmtId="165" xfId="0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d.docs.live.net/Users/Usuario/Dropbox/Planilla%20formulas/FORMULAS%20ALIMENTOS%20julio%202019.xlsm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nutralmix-my.sharepoint.com/personal/agustinat_nutralmix_com_ar/Documents/Attachments/Escritorio/DESCUENTOS%2008%202025%20compras%20y%20tesoreria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GA"/>
      <sheetName val="MATERIA PRIMA"/>
      <sheetName val="LECHE"/>
      <sheetName val="LECHE ESPECIALES"/>
      <sheetName val="CARNE"/>
      <sheetName val="OTROS"/>
      <sheetName val="COTIZACIONES"/>
      <sheetName val="Lista de precios"/>
      <sheetName val="Lista de precios distribuidor"/>
      <sheetName val="L. de precios distri Nutr."/>
      <sheetName val="Cotizaciones BLD"/>
      <sheetName val="Historicos"/>
      <sheetName val="Relaciones"/>
      <sheetName val="Bovinos "/>
      <sheetName val="Porcinos"/>
      <sheetName val="Materias Primas Vetifarma"/>
      <sheetName val="Nucleos Nutralmix "/>
      <sheetName val="Medicaciones - NC varios"/>
      <sheetName val="campos distancias"/>
      <sheetName val="Tarifa SEP 2017"/>
      <sheetName val="Aves"/>
      <sheetName val="Hoja9"/>
      <sheetName val="Hoja10"/>
      <sheetName val="Hoja11"/>
      <sheetName val="Hoja12"/>
      <sheetName val="Hoja13"/>
      <sheetName val="Hoja14"/>
      <sheetName val="Hoja15"/>
      <sheetName val="Precios Directos Vetifarma"/>
      <sheetName val="Hoja5"/>
      <sheetName val="Hoja6"/>
      <sheetName val="Hoja7"/>
      <sheetName val="Hoja8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escuentos 08 2025"/>
      <sheetName val="descuentos anteriores"/>
      <sheetName val="Empleados"/>
      <sheetName val="De adelanto a prestamos"/>
      <sheetName val="Instructivo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8.86"/>
    <col customWidth="1" min="3" max="3" width="13.43"/>
    <col customWidth="1" min="4" max="4" width="38.86"/>
    <col customWidth="1" min="5" max="5" width="17.43"/>
    <col customWidth="1" min="6" max="6" width="17.0"/>
    <col customWidth="1" min="7" max="7" width="45.86"/>
    <col customWidth="1" min="8" max="8" width="18.0"/>
    <col customWidth="1" min="9" max="9" width="12.71"/>
    <col customWidth="1" min="10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>
        <f t="shared" ref="A2:A367" si="1">VLOOKUP(B2,'Empleados c nro legajo'!$B$2:$F$120,2,)</f>
        <v>1</v>
      </c>
      <c r="B2" s="5" t="s">
        <v>8</v>
      </c>
      <c r="C2" s="6">
        <v>45840.0</v>
      </c>
      <c r="D2" s="5" t="s">
        <v>9</v>
      </c>
      <c r="E2" s="5" t="s">
        <v>10</v>
      </c>
      <c r="F2" s="5" t="s">
        <v>11</v>
      </c>
      <c r="G2" s="5" t="s">
        <v>12</v>
      </c>
      <c r="H2" s="7">
        <v>76694.21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>
        <f t="shared" si="1"/>
        <v>1</v>
      </c>
      <c r="B3" s="5" t="s">
        <v>8</v>
      </c>
      <c r="C3" s="6">
        <v>45850.0</v>
      </c>
      <c r="D3" s="5" t="s">
        <v>13</v>
      </c>
      <c r="E3" s="5" t="s">
        <v>14</v>
      </c>
      <c r="F3" s="5" t="s">
        <v>11</v>
      </c>
      <c r="G3" s="5" t="s">
        <v>15</v>
      </c>
      <c r="H3" s="7">
        <v>-11014.29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>
        <f t="shared" si="1"/>
        <v>1</v>
      </c>
      <c r="B4" s="5" t="s">
        <v>8</v>
      </c>
      <c r="C4" s="6">
        <v>45867.0</v>
      </c>
      <c r="D4" s="5" t="s">
        <v>16</v>
      </c>
      <c r="E4" s="5" t="s">
        <v>17</v>
      </c>
      <c r="F4" s="5" t="s">
        <v>18</v>
      </c>
      <c r="G4" s="5" t="s">
        <v>19</v>
      </c>
      <c r="H4" s="7">
        <v>47651.83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>
        <f t="shared" si="1"/>
        <v>1</v>
      </c>
      <c r="B5" s="5" t="s">
        <v>8</v>
      </c>
      <c r="C5" s="6">
        <v>45868.0</v>
      </c>
      <c r="D5" s="5" t="s">
        <v>20</v>
      </c>
      <c r="E5" s="5" t="s">
        <v>21</v>
      </c>
      <c r="F5" s="5" t="s">
        <v>18</v>
      </c>
      <c r="G5" s="5" t="s">
        <v>22</v>
      </c>
      <c r="H5" s="7">
        <v>92771.47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>
        <f t="shared" si="1"/>
        <v>1</v>
      </c>
      <c r="B6" s="5" t="s">
        <v>8</v>
      </c>
      <c r="C6" s="6">
        <v>45869.0</v>
      </c>
      <c r="D6" s="5" t="s">
        <v>23</v>
      </c>
      <c r="E6" s="5" t="s">
        <v>24</v>
      </c>
      <c r="F6" s="5" t="s">
        <v>25</v>
      </c>
      <c r="G6" s="5" t="s">
        <v>26</v>
      </c>
      <c r="H6" s="7">
        <v>113939.8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>
        <f t="shared" si="1"/>
        <v>1</v>
      </c>
      <c r="B7" s="5" t="s">
        <v>8</v>
      </c>
      <c r="C7" s="6">
        <v>45873.0</v>
      </c>
      <c r="D7" s="5" t="s">
        <v>9</v>
      </c>
      <c r="E7" s="5" t="s">
        <v>27</v>
      </c>
      <c r="F7" s="5" t="s">
        <v>11</v>
      </c>
      <c r="G7" s="5" t="s">
        <v>28</v>
      </c>
      <c r="H7" s="7">
        <v>29586.78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>
        <f t="shared" si="1"/>
        <v>1</v>
      </c>
      <c r="B8" s="5" t="s">
        <v>8</v>
      </c>
      <c r="C8" s="6">
        <v>45875.0</v>
      </c>
      <c r="D8" s="5" t="s">
        <v>29</v>
      </c>
      <c r="E8" s="5" t="s">
        <v>30</v>
      </c>
      <c r="F8" s="5" t="s">
        <v>31</v>
      </c>
      <c r="G8" s="5" t="s">
        <v>32</v>
      </c>
      <c r="H8" s="7">
        <v>147000.0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>
        <f t="shared" si="1"/>
        <v>2</v>
      </c>
      <c r="B9" s="5" t="s">
        <v>33</v>
      </c>
      <c r="C9" s="6">
        <v>45839.0</v>
      </c>
      <c r="D9" s="5" t="s">
        <v>34</v>
      </c>
      <c r="E9" s="5" t="s">
        <v>35</v>
      </c>
      <c r="F9" s="5" t="s">
        <v>36</v>
      </c>
      <c r="G9" s="5" t="s">
        <v>37</v>
      </c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>
        <f t="shared" si="1"/>
        <v>2</v>
      </c>
      <c r="B10" s="5" t="s">
        <v>33</v>
      </c>
      <c r="C10" s="6">
        <v>45839.0</v>
      </c>
      <c r="D10" s="5" t="s">
        <v>38</v>
      </c>
      <c r="E10" s="5" t="s">
        <v>39</v>
      </c>
      <c r="F10" s="5" t="s">
        <v>25</v>
      </c>
      <c r="G10" s="5" t="s">
        <v>40</v>
      </c>
      <c r="H10" s="7">
        <v>34867.14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5">
        <f t="shared" si="1"/>
        <v>2</v>
      </c>
      <c r="B11" s="5" t="s">
        <v>33</v>
      </c>
      <c r="C11" s="6">
        <v>45839.0</v>
      </c>
      <c r="D11" s="5" t="s">
        <v>41</v>
      </c>
      <c r="E11" s="5" t="s">
        <v>42</v>
      </c>
      <c r="F11" s="5" t="s">
        <v>18</v>
      </c>
      <c r="G11" s="5" t="s">
        <v>43</v>
      </c>
      <c r="H11" s="7">
        <v>263052.07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5">
        <f t="shared" si="1"/>
        <v>2</v>
      </c>
      <c r="B12" s="5" t="s">
        <v>33</v>
      </c>
      <c r="C12" s="6">
        <v>45839.0</v>
      </c>
      <c r="D12" s="5" t="s">
        <v>41</v>
      </c>
      <c r="E12" s="5" t="s">
        <v>44</v>
      </c>
      <c r="F12" s="5" t="s">
        <v>18</v>
      </c>
      <c r="G12" s="5" t="s">
        <v>45</v>
      </c>
      <c r="H12" s="7">
        <v>30349.82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>
        <f t="shared" si="1"/>
        <v>2</v>
      </c>
      <c r="B13" s="5" t="s">
        <v>33</v>
      </c>
      <c r="C13" s="6">
        <v>45839.0</v>
      </c>
      <c r="D13" s="5" t="s">
        <v>46</v>
      </c>
      <c r="E13" s="5" t="s">
        <v>47</v>
      </c>
      <c r="F13" s="5" t="s">
        <v>11</v>
      </c>
      <c r="G13" s="5" t="s">
        <v>48</v>
      </c>
      <c r="H13" s="7">
        <v>13422.33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5">
        <f t="shared" si="1"/>
        <v>2</v>
      </c>
      <c r="B14" s="5" t="s">
        <v>33</v>
      </c>
      <c r="C14" s="6">
        <v>45843.0</v>
      </c>
      <c r="D14" s="5" t="s">
        <v>38</v>
      </c>
      <c r="E14" s="5" t="s">
        <v>49</v>
      </c>
      <c r="F14" s="5" t="s">
        <v>25</v>
      </c>
      <c r="G14" s="5" t="s">
        <v>50</v>
      </c>
      <c r="H14" s="7">
        <v>10339.36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>
        <f t="shared" si="1"/>
        <v>2</v>
      </c>
      <c r="B15" s="5" t="s">
        <v>33</v>
      </c>
      <c r="C15" s="6">
        <v>45843.0</v>
      </c>
      <c r="D15" s="5" t="s">
        <v>38</v>
      </c>
      <c r="E15" s="5" t="s">
        <v>49</v>
      </c>
      <c r="F15" s="5" t="s">
        <v>25</v>
      </c>
      <c r="G15" s="5" t="s">
        <v>51</v>
      </c>
      <c r="H15" s="7">
        <v>49309.62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>
        <f t="shared" si="1"/>
        <v>2</v>
      </c>
      <c r="B16" s="5" t="s">
        <v>33</v>
      </c>
      <c r="C16" s="6">
        <v>45848.0</v>
      </c>
      <c r="D16" s="5" t="s">
        <v>38</v>
      </c>
      <c r="E16" s="5" t="s">
        <v>52</v>
      </c>
      <c r="F16" s="5" t="s">
        <v>25</v>
      </c>
      <c r="G16" s="5" t="s">
        <v>53</v>
      </c>
      <c r="H16" s="7">
        <v>42404.71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>
        <f t="shared" si="1"/>
        <v>2</v>
      </c>
      <c r="B17" s="5" t="s">
        <v>33</v>
      </c>
      <c r="C17" s="6">
        <v>45854.0</v>
      </c>
      <c r="D17" s="5" t="s">
        <v>54</v>
      </c>
      <c r="E17" s="5" t="s">
        <v>55</v>
      </c>
      <c r="F17" s="5" t="s">
        <v>31</v>
      </c>
      <c r="G17" s="5" t="s">
        <v>56</v>
      </c>
      <c r="H17" s="7">
        <v>237859.5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>
        <f t="shared" si="1"/>
        <v>2</v>
      </c>
      <c r="B18" s="5" t="s">
        <v>33</v>
      </c>
      <c r="C18" s="6">
        <v>45861.0</v>
      </c>
      <c r="D18" s="5" t="s">
        <v>38</v>
      </c>
      <c r="E18" s="5" t="s">
        <v>57</v>
      </c>
      <c r="F18" s="5" t="s">
        <v>25</v>
      </c>
      <c r="G18" s="5" t="s">
        <v>58</v>
      </c>
      <c r="H18" s="7">
        <v>41762.47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5">
        <f t="shared" si="1"/>
        <v>2</v>
      </c>
      <c r="B19" s="5" t="s">
        <v>33</v>
      </c>
      <c r="C19" s="6">
        <v>45867.0</v>
      </c>
      <c r="D19" s="5" t="s">
        <v>16</v>
      </c>
      <c r="E19" s="5" t="s">
        <v>17</v>
      </c>
      <c r="F19" s="5" t="s">
        <v>18</v>
      </c>
      <c r="G19" s="5" t="s">
        <v>19</v>
      </c>
      <c r="H19" s="7">
        <v>405559.91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5">
        <f t="shared" si="1"/>
        <v>2</v>
      </c>
      <c r="B20" s="5" t="s">
        <v>33</v>
      </c>
      <c r="C20" s="6">
        <v>45867.0</v>
      </c>
      <c r="D20" s="5" t="s">
        <v>59</v>
      </c>
      <c r="E20" s="5" t="s">
        <v>60</v>
      </c>
      <c r="F20" s="5" t="s">
        <v>31</v>
      </c>
      <c r="G20" s="5" t="s">
        <v>61</v>
      </c>
      <c r="H20" s="7">
        <v>129752.07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5">
        <f t="shared" si="1"/>
        <v>2</v>
      </c>
      <c r="B21" s="5" t="s">
        <v>33</v>
      </c>
      <c r="C21" s="6">
        <v>45868.0</v>
      </c>
      <c r="D21" s="5" t="s">
        <v>38</v>
      </c>
      <c r="E21" s="5" t="s">
        <v>62</v>
      </c>
      <c r="F21" s="5" t="s">
        <v>25</v>
      </c>
      <c r="G21" s="5" t="s">
        <v>40</v>
      </c>
      <c r="H21" s="7">
        <v>28875.0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5">
        <f t="shared" si="1"/>
        <v>2</v>
      </c>
      <c r="B22" s="5" t="s">
        <v>33</v>
      </c>
      <c r="C22" s="6">
        <v>45869.0</v>
      </c>
      <c r="D22" s="5" t="s">
        <v>23</v>
      </c>
      <c r="E22" s="5" t="s">
        <v>63</v>
      </c>
      <c r="F22" s="5" t="s">
        <v>25</v>
      </c>
      <c r="G22" s="5" t="s">
        <v>26</v>
      </c>
      <c r="H22" s="7">
        <v>66282.7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5">
        <f t="shared" si="1"/>
        <v>2</v>
      </c>
      <c r="B23" s="5" t="s">
        <v>33</v>
      </c>
      <c r="C23" s="6">
        <v>45869.0</v>
      </c>
      <c r="D23" s="5" t="s">
        <v>64</v>
      </c>
      <c r="E23" s="5" t="s">
        <v>65</v>
      </c>
      <c r="F23" s="5" t="s">
        <v>25</v>
      </c>
      <c r="G23" s="5" t="s">
        <v>66</v>
      </c>
      <c r="H23" s="7">
        <v>32509.07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5">
        <f t="shared" si="1"/>
        <v>2</v>
      </c>
      <c r="B24" s="5" t="s">
        <v>33</v>
      </c>
      <c r="C24" s="6">
        <v>45869.0</v>
      </c>
      <c r="D24" s="5" t="s">
        <v>64</v>
      </c>
      <c r="E24" s="5" t="s">
        <v>65</v>
      </c>
      <c r="F24" s="5" t="s">
        <v>25</v>
      </c>
      <c r="G24" s="5" t="s">
        <v>67</v>
      </c>
      <c r="H24" s="7">
        <v>18463.11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5">
        <f t="shared" si="1"/>
        <v>2</v>
      </c>
      <c r="B25" s="5" t="s">
        <v>33</v>
      </c>
      <c r="C25" s="6">
        <v>45869.0</v>
      </c>
      <c r="D25" s="5" t="s">
        <v>68</v>
      </c>
      <c r="E25" s="5" t="s">
        <v>69</v>
      </c>
      <c r="F25" s="5" t="s">
        <v>18</v>
      </c>
      <c r="G25" s="5" t="s">
        <v>70</v>
      </c>
      <c r="H25" s="7">
        <v>38292.48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5">
        <f t="shared" si="1"/>
        <v>2</v>
      </c>
      <c r="B26" s="5" t="s">
        <v>33</v>
      </c>
      <c r="C26" s="6">
        <v>45869.0</v>
      </c>
      <c r="D26" s="5" t="s">
        <v>71</v>
      </c>
      <c r="E26" s="5" t="s">
        <v>72</v>
      </c>
      <c r="F26" s="5" t="s">
        <v>18</v>
      </c>
      <c r="G26" s="5" t="s">
        <v>73</v>
      </c>
      <c r="H26" s="7">
        <v>95638.0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5">
        <f t="shared" si="1"/>
        <v>2</v>
      </c>
      <c r="B27" s="5" t="s">
        <v>33</v>
      </c>
      <c r="C27" s="6">
        <v>45869.0</v>
      </c>
      <c r="D27" s="5" t="s">
        <v>41</v>
      </c>
      <c r="E27" s="5" t="s">
        <v>74</v>
      </c>
      <c r="F27" s="5" t="s">
        <v>11</v>
      </c>
      <c r="G27" s="5" t="s">
        <v>75</v>
      </c>
      <c r="H27" s="7">
        <v>101724.79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5">
        <f t="shared" si="1"/>
        <v>2</v>
      </c>
      <c r="B28" s="5" t="s">
        <v>33</v>
      </c>
      <c r="C28" s="6">
        <v>45869.0</v>
      </c>
      <c r="D28" s="5" t="s">
        <v>54</v>
      </c>
      <c r="E28" s="5" t="s">
        <v>76</v>
      </c>
      <c r="F28" s="5" t="s">
        <v>31</v>
      </c>
      <c r="G28" s="5" t="s">
        <v>77</v>
      </c>
      <c r="H28" s="7">
        <v>74248.26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5">
        <f t="shared" si="1"/>
        <v>2</v>
      </c>
      <c r="B29" s="5" t="s">
        <v>33</v>
      </c>
      <c r="C29" s="6">
        <v>45870.0</v>
      </c>
      <c r="D29" s="5" t="s">
        <v>78</v>
      </c>
      <c r="E29" s="5" t="s">
        <v>79</v>
      </c>
      <c r="F29" s="5" t="s">
        <v>11</v>
      </c>
      <c r="G29" s="5" t="s">
        <v>80</v>
      </c>
      <c r="H29" s="7">
        <v>395486.0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5">
        <f t="shared" si="1"/>
        <v>2</v>
      </c>
      <c r="B30" s="5" t="s">
        <v>33</v>
      </c>
      <c r="C30" s="6">
        <v>45871.0</v>
      </c>
      <c r="D30" s="5" t="s">
        <v>81</v>
      </c>
      <c r="E30" s="5" t="s">
        <v>82</v>
      </c>
      <c r="F30" s="5" t="s">
        <v>31</v>
      </c>
      <c r="G30" s="5" t="s">
        <v>83</v>
      </c>
      <c r="H30" s="7">
        <v>44000.0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5">
        <f t="shared" si="1"/>
        <v>2</v>
      </c>
      <c r="B31" s="5" t="s">
        <v>33</v>
      </c>
      <c r="C31" s="6">
        <v>45874.0</v>
      </c>
      <c r="D31" s="5" t="s">
        <v>84</v>
      </c>
      <c r="E31" s="5" t="s">
        <v>85</v>
      </c>
      <c r="F31" s="5" t="s">
        <v>31</v>
      </c>
      <c r="G31" s="5" t="s">
        <v>86</v>
      </c>
      <c r="H31" s="7">
        <v>416711.45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5">
        <f t="shared" si="1"/>
        <v>2</v>
      </c>
      <c r="B32" s="5" t="s">
        <v>33</v>
      </c>
      <c r="C32" s="6">
        <v>45876.0</v>
      </c>
      <c r="D32" s="5" t="s">
        <v>71</v>
      </c>
      <c r="E32" s="5" t="s">
        <v>87</v>
      </c>
      <c r="F32" s="5" t="s">
        <v>18</v>
      </c>
      <c r="G32" s="5" t="s">
        <v>73</v>
      </c>
      <c r="H32" s="7">
        <v>61750.0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5">
        <f t="shared" si="1"/>
        <v>2</v>
      </c>
      <c r="B33" s="5" t="s">
        <v>33</v>
      </c>
      <c r="C33" s="6">
        <v>45880.0</v>
      </c>
      <c r="D33" s="5" t="s">
        <v>71</v>
      </c>
      <c r="E33" s="5" t="s">
        <v>88</v>
      </c>
      <c r="F33" s="5" t="s">
        <v>18</v>
      </c>
      <c r="G33" s="5" t="s">
        <v>89</v>
      </c>
      <c r="H33" s="7">
        <v>112650.0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5">
        <f t="shared" si="1"/>
        <v>2</v>
      </c>
      <c r="B34" s="5" t="s">
        <v>33</v>
      </c>
      <c r="C34" s="6">
        <v>45890.0</v>
      </c>
      <c r="D34" s="5" t="s">
        <v>29</v>
      </c>
      <c r="E34" s="5" t="s">
        <v>90</v>
      </c>
      <c r="F34" s="5" t="s">
        <v>31</v>
      </c>
      <c r="G34" s="5" t="s">
        <v>91</v>
      </c>
      <c r="H34" s="7">
        <v>98000.0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5">
        <f t="shared" si="1"/>
        <v>4</v>
      </c>
      <c r="B35" s="5" t="s">
        <v>92</v>
      </c>
      <c r="C35" s="6">
        <v>45860.0</v>
      </c>
      <c r="D35" s="5" t="s">
        <v>93</v>
      </c>
      <c r="E35" s="5" t="s">
        <v>94</v>
      </c>
      <c r="F35" s="5" t="s">
        <v>31</v>
      </c>
      <c r="G35" s="5" t="s">
        <v>95</v>
      </c>
      <c r="H35" s="7">
        <v>117874.84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5">
        <f t="shared" si="1"/>
        <v>4</v>
      </c>
      <c r="B36" s="5" t="s">
        <v>92</v>
      </c>
      <c r="C36" s="6">
        <v>45867.0</v>
      </c>
      <c r="D36" s="5" t="s">
        <v>93</v>
      </c>
      <c r="E36" s="5" t="s">
        <v>96</v>
      </c>
      <c r="F36" s="5" t="s">
        <v>31</v>
      </c>
      <c r="G36" s="5" t="s">
        <v>97</v>
      </c>
      <c r="H36" s="7">
        <v>390064.42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5">
        <f t="shared" si="1"/>
        <v>9</v>
      </c>
      <c r="B37" s="5" t="s">
        <v>98</v>
      </c>
      <c r="C37" s="6">
        <v>45839.0</v>
      </c>
      <c r="D37" s="5" t="s">
        <v>41</v>
      </c>
      <c r="E37" s="5" t="s">
        <v>99</v>
      </c>
      <c r="F37" s="5" t="s">
        <v>18</v>
      </c>
      <c r="G37" s="5" t="s">
        <v>100</v>
      </c>
      <c r="H37" s="7">
        <v>4451.86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5">
        <f t="shared" si="1"/>
        <v>9</v>
      </c>
      <c r="B38" s="5" t="s">
        <v>98</v>
      </c>
      <c r="C38" s="6">
        <v>45867.0</v>
      </c>
      <c r="D38" s="5" t="s">
        <v>16</v>
      </c>
      <c r="E38" s="5" t="s">
        <v>17</v>
      </c>
      <c r="F38" s="5" t="s">
        <v>18</v>
      </c>
      <c r="G38" s="5" t="s">
        <v>19</v>
      </c>
      <c r="H38" s="7">
        <v>413223.14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5">
        <f t="shared" si="1"/>
        <v>9</v>
      </c>
      <c r="B39" s="5" t="s">
        <v>98</v>
      </c>
      <c r="C39" s="6">
        <v>45869.0</v>
      </c>
      <c r="D39" s="5" t="s">
        <v>64</v>
      </c>
      <c r="E39" s="5" t="s">
        <v>101</v>
      </c>
      <c r="F39" s="5" t="s">
        <v>25</v>
      </c>
      <c r="G39" s="5" t="s">
        <v>102</v>
      </c>
      <c r="H39" s="7">
        <v>42376.85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5">
        <f t="shared" si="1"/>
        <v>9</v>
      </c>
      <c r="B40" s="5" t="s">
        <v>98</v>
      </c>
      <c r="C40" s="6">
        <v>45869.0</v>
      </c>
      <c r="D40" s="5" t="s">
        <v>68</v>
      </c>
      <c r="E40" s="5" t="s">
        <v>69</v>
      </c>
      <c r="F40" s="5" t="s">
        <v>18</v>
      </c>
      <c r="G40" s="5" t="s">
        <v>70</v>
      </c>
      <c r="H40" s="7">
        <v>284291.17</v>
      </c>
      <c r="I40" s="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5">
        <f t="shared" si="1"/>
        <v>9</v>
      </c>
      <c r="B41" s="5" t="s">
        <v>98</v>
      </c>
      <c r="C41" s="6">
        <v>45874.0</v>
      </c>
      <c r="D41" s="5" t="s">
        <v>103</v>
      </c>
      <c r="E41" s="5" t="s">
        <v>104</v>
      </c>
      <c r="F41" s="5" t="s">
        <v>105</v>
      </c>
      <c r="G41" s="5" t="s">
        <v>106</v>
      </c>
      <c r="H41" s="7">
        <v>529000.0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5">
        <f t="shared" si="1"/>
        <v>9</v>
      </c>
      <c r="B42" s="5" t="s">
        <v>98</v>
      </c>
      <c r="C42" s="6">
        <v>45883.0</v>
      </c>
      <c r="D42" s="5" t="s">
        <v>107</v>
      </c>
      <c r="E42" s="5" t="s">
        <v>108</v>
      </c>
      <c r="F42" s="5" t="s">
        <v>18</v>
      </c>
      <c r="G42" s="5" t="s">
        <v>109</v>
      </c>
      <c r="H42" s="7">
        <v>16434.41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5">
        <f t="shared" si="1"/>
        <v>10</v>
      </c>
      <c r="B43" s="5" t="s">
        <v>110</v>
      </c>
      <c r="C43" s="6">
        <v>45839.0</v>
      </c>
      <c r="D43" s="5" t="s">
        <v>41</v>
      </c>
      <c r="E43" s="5" t="s">
        <v>99</v>
      </c>
      <c r="F43" s="5" t="s">
        <v>18</v>
      </c>
      <c r="G43" s="5" t="s">
        <v>100</v>
      </c>
      <c r="H43" s="7">
        <v>4451.86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5">
        <f t="shared" si="1"/>
        <v>10</v>
      </c>
      <c r="B44" s="5" t="s">
        <v>110</v>
      </c>
      <c r="C44" s="6">
        <v>45839.0</v>
      </c>
      <c r="D44" s="5" t="s">
        <v>41</v>
      </c>
      <c r="E44" s="5" t="s">
        <v>44</v>
      </c>
      <c r="F44" s="5" t="s">
        <v>18</v>
      </c>
      <c r="G44" s="5" t="s">
        <v>45</v>
      </c>
      <c r="H44" s="7">
        <v>30349.82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5">
        <f t="shared" si="1"/>
        <v>10</v>
      </c>
      <c r="B45" s="5" t="s">
        <v>110</v>
      </c>
      <c r="C45" s="6">
        <v>45853.0</v>
      </c>
      <c r="D45" s="5" t="s">
        <v>23</v>
      </c>
      <c r="E45" s="5" t="s">
        <v>111</v>
      </c>
      <c r="F45" s="5" t="s">
        <v>25</v>
      </c>
      <c r="G45" s="5" t="s">
        <v>112</v>
      </c>
      <c r="H45" s="7">
        <v>77657.7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5">
        <f t="shared" si="1"/>
        <v>10</v>
      </c>
      <c r="B46" s="5" t="s">
        <v>110</v>
      </c>
      <c r="C46" s="6">
        <v>45867.0</v>
      </c>
      <c r="D46" s="5" t="s">
        <v>16</v>
      </c>
      <c r="E46" s="5" t="s">
        <v>17</v>
      </c>
      <c r="F46" s="5" t="s">
        <v>18</v>
      </c>
      <c r="G46" s="5" t="s">
        <v>19</v>
      </c>
      <c r="H46" s="7">
        <v>60137.46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5">
        <f t="shared" si="1"/>
        <v>10</v>
      </c>
      <c r="B47" s="5" t="s">
        <v>110</v>
      </c>
      <c r="C47" s="6">
        <v>45869.0</v>
      </c>
      <c r="D47" s="5" t="s">
        <v>64</v>
      </c>
      <c r="E47" s="5" t="s">
        <v>101</v>
      </c>
      <c r="F47" s="5" t="s">
        <v>25</v>
      </c>
      <c r="G47" s="5" t="s">
        <v>102</v>
      </c>
      <c r="H47" s="7">
        <v>261278.93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5">
        <f t="shared" si="1"/>
        <v>11</v>
      </c>
      <c r="B48" s="5" t="s">
        <v>113</v>
      </c>
      <c r="C48" s="6">
        <v>45870.0</v>
      </c>
      <c r="D48" s="5" t="s">
        <v>114</v>
      </c>
      <c r="E48" s="5" t="s">
        <v>115</v>
      </c>
      <c r="F48" s="5" t="s">
        <v>11</v>
      </c>
      <c r="G48" s="5" t="s">
        <v>116</v>
      </c>
      <c r="H48" s="7">
        <v>-45380.83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5">
        <f t="shared" si="1"/>
        <v>11</v>
      </c>
      <c r="B49" s="5" t="s">
        <v>113</v>
      </c>
      <c r="C49" s="6">
        <v>45870.0</v>
      </c>
      <c r="D49" s="5" t="s">
        <v>114</v>
      </c>
      <c r="E49" s="5" t="s">
        <v>117</v>
      </c>
      <c r="F49" s="5" t="s">
        <v>11</v>
      </c>
      <c r="G49" s="5" t="s">
        <v>116</v>
      </c>
      <c r="H49" s="7">
        <v>-5902.44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5">
        <f t="shared" si="1"/>
        <v>11</v>
      </c>
      <c r="B50" s="5" t="s">
        <v>113</v>
      </c>
      <c r="C50" s="6">
        <v>45870.0</v>
      </c>
      <c r="D50" s="5" t="s">
        <v>114</v>
      </c>
      <c r="E50" s="5" t="s">
        <v>118</v>
      </c>
      <c r="F50" s="5" t="s">
        <v>11</v>
      </c>
      <c r="G50" s="5" t="s">
        <v>116</v>
      </c>
      <c r="H50" s="7">
        <v>-10066.11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5">
        <f t="shared" si="1"/>
        <v>11</v>
      </c>
      <c r="B51" s="5" t="s">
        <v>113</v>
      </c>
      <c r="C51" s="6">
        <v>45870.0</v>
      </c>
      <c r="D51" s="5" t="s">
        <v>114</v>
      </c>
      <c r="E51" s="5" t="s">
        <v>119</v>
      </c>
      <c r="F51" s="5" t="s">
        <v>11</v>
      </c>
      <c r="G51" s="5" t="s">
        <v>116</v>
      </c>
      <c r="H51" s="7">
        <v>-77636.28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5">
        <f t="shared" si="1"/>
        <v>11</v>
      </c>
      <c r="B52" s="5" t="s">
        <v>113</v>
      </c>
      <c r="C52" s="6">
        <v>45870.0</v>
      </c>
      <c r="D52" s="5" t="s">
        <v>120</v>
      </c>
      <c r="E52" s="5" t="s">
        <v>121</v>
      </c>
      <c r="F52" s="5" t="s">
        <v>11</v>
      </c>
      <c r="G52" s="5" t="s">
        <v>116</v>
      </c>
      <c r="H52" s="7">
        <v>-5422.58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5">
        <f t="shared" si="1"/>
        <v>11</v>
      </c>
      <c r="B53" s="5" t="s">
        <v>113</v>
      </c>
      <c r="C53" s="6">
        <v>45870.0</v>
      </c>
      <c r="D53" s="5" t="s">
        <v>120</v>
      </c>
      <c r="E53" s="5" t="s">
        <v>122</v>
      </c>
      <c r="F53" s="5" t="s">
        <v>11</v>
      </c>
      <c r="G53" s="5" t="s">
        <v>116</v>
      </c>
      <c r="H53" s="7">
        <v>-9717.79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5">
        <f t="shared" si="1"/>
        <v>11</v>
      </c>
      <c r="B54" s="5" t="s">
        <v>113</v>
      </c>
      <c r="C54" s="6">
        <v>45870.0</v>
      </c>
      <c r="D54" s="5" t="s">
        <v>120</v>
      </c>
      <c r="E54" s="5" t="s">
        <v>123</v>
      </c>
      <c r="F54" s="5" t="s">
        <v>11</v>
      </c>
      <c r="G54" s="5" t="s">
        <v>116</v>
      </c>
      <c r="H54" s="7">
        <v>-4588.99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5">
        <f t="shared" si="1"/>
        <v>11</v>
      </c>
      <c r="B55" s="5" t="s">
        <v>113</v>
      </c>
      <c r="C55" s="6">
        <v>45870.0</v>
      </c>
      <c r="D55" s="5" t="s">
        <v>124</v>
      </c>
      <c r="E55" s="5" t="s">
        <v>125</v>
      </c>
      <c r="F55" s="5" t="s">
        <v>11</v>
      </c>
      <c r="G55" s="5" t="s">
        <v>116</v>
      </c>
      <c r="H55" s="7">
        <v>-1880.81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5">
        <f t="shared" si="1"/>
        <v>11</v>
      </c>
      <c r="B56" s="5" t="s">
        <v>113</v>
      </c>
      <c r="C56" s="6">
        <v>45871.0</v>
      </c>
      <c r="D56" s="5" t="s">
        <v>114</v>
      </c>
      <c r="E56" s="5" t="s">
        <v>126</v>
      </c>
      <c r="F56" s="5" t="s">
        <v>31</v>
      </c>
      <c r="G56" s="5" t="s">
        <v>116</v>
      </c>
      <c r="H56" s="7">
        <v>-76191.17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5">
        <f t="shared" si="1"/>
        <v>11</v>
      </c>
      <c r="B57" s="5" t="s">
        <v>113</v>
      </c>
      <c r="C57" s="6">
        <v>45871.0</v>
      </c>
      <c r="D57" s="5" t="s">
        <v>114</v>
      </c>
      <c r="E57" s="5" t="s">
        <v>127</v>
      </c>
      <c r="F57" s="5" t="s">
        <v>31</v>
      </c>
      <c r="G57" s="5" t="s">
        <v>116</v>
      </c>
      <c r="H57" s="7">
        <v>-18935.63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5">
        <f t="shared" si="1"/>
        <v>11</v>
      </c>
      <c r="B58" s="5" t="s">
        <v>113</v>
      </c>
      <c r="C58" s="6">
        <v>45883.0</v>
      </c>
      <c r="D58" s="5" t="s">
        <v>128</v>
      </c>
      <c r="E58" s="5" t="s">
        <v>129</v>
      </c>
      <c r="F58" s="5" t="s">
        <v>11</v>
      </c>
      <c r="G58" s="5" t="s">
        <v>130</v>
      </c>
      <c r="H58" s="7">
        <v>452785.0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5">
        <f t="shared" si="1"/>
        <v>11</v>
      </c>
      <c r="B59" s="5" t="s">
        <v>113</v>
      </c>
      <c r="C59" s="6">
        <v>45894.0</v>
      </c>
      <c r="D59" s="5" t="s">
        <v>131</v>
      </c>
      <c r="E59" s="5" t="s">
        <v>132</v>
      </c>
      <c r="F59" s="5" t="s">
        <v>11</v>
      </c>
      <c r="G59" s="5" t="s">
        <v>133</v>
      </c>
      <c r="H59" s="7">
        <v>1644380.8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5">
        <f t="shared" si="1"/>
        <v>12</v>
      </c>
      <c r="B60" s="5" t="s">
        <v>134</v>
      </c>
      <c r="C60" s="6">
        <v>45839.0</v>
      </c>
      <c r="D60" s="5" t="s">
        <v>41</v>
      </c>
      <c r="E60" s="5" t="s">
        <v>99</v>
      </c>
      <c r="F60" s="5" t="s">
        <v>18</v>
      </c>
      <c r="G60" s="5" t="s">
        <v>100</v>
      </c>
      <c r="H60" s="7">
        <v>4451.86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5">
        <f t="shared" si="1"/>
        <v>12</v>
      </c>
      <c r="B61" s="5" t="s">
        <v>134</v>
      </c>
      <c r="C61" s="6">
        <v>45839.0</v>
      </c>
      <c r="D61" s="5" t="s">
        <v>41</v>
      </c>
      <c r="E61" s="5" t="s">
        <v>44</v>
      </c>
      <c r="F61" s="5" t="s">
        <v>18</v>
      </c>
      <c r="G61" s="5" t="s">
        <v>45</v>
      </c>
      <c r="H61" s="7">
        <v>30349.82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5">
        <f t="shared" si="1"/>
        <v>12</v>
      </c>
      <c r="B62" s="5" t="s">
        <v>134</v>
      </c>
      <c r="C62" s="6">
        <v>45867.0</v>
      </c>
      <c r="D62" s="5" t="s">
        <v>16</v>
      </c>
      <c r="E62" s="5" t="s">
        <v>17</v>
      </c>
      <c r="F62" s="5" t="s">
        <v>18</v>
      </c>
      <c r="G62" s="5" t="s">
        <v>19</v>
      </c>
      <c r="H62" s="7">
        <v>413223.14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5">
        <f t="shared" si="1"/>
        <v>12</v>
      </c>
      <c r="B63" s="5" t="s">
        <v>134</v>
      </c>
      <c r="C63" s="6">
        <v>45868.0</v>
      </c>
      <c r="D63" s="5" t="s">
        <v>20</v>
      </c>
      <c r="E63" s="5" t="s">
        <v>21</v>
      </c>
      <c r="F63" s="5" t="s">
        <v>18</v>
      </c>
      <c r="G63" s="5" t="s">
        <v>22</v>
      </c>
      <c r="H63" s="7">
        <v>57916.52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5">
        <f t="shared" si="1"/>
        <v>12</v>
      </c>
      <c r="B64" s="5" t="s">
        <v>134</v>
      </c>
      <c r="C64" s="6">
        <v>45869.0</v>
      </c>
      <c r="D64" s="5" t="s">
        <v>64</v>
      </c>
      <c r="E64" s="5" t="s">
        <v>101</v>
      </c>
      <c r="F64" s="5" t="s">
        <v>25</v>
      </c>
      <c r="G64" s="5" t="s">
        <v>102</v>
      </c>
      <c r="H64" s="7">
        <v>210306.46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5">
        <f t="shared" si="1"/>
        <v>12</v>
      </c>
      <c r="B65" s="5" t="s">
        <v>134</v>
      </c>
      <c r="C65" s="6">
        <v>45869.0</v>
      </c>
      <c r="D65" s="5" t="s">
        <v>68</v>
      </c>
      <c r="E65" s="5" t="s">
        <v>69</v>
      </c>
      <c r="F65" s="5" t="s">
        <v>18</v>
      </c>
      <c r="G65" s="5" t="s">
        <v>70</v>
      </c>
      <c r="H65" s="7">
        <v>225143.43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5">
        <f t="shared" si="1"/>
        <v>14</v>
      </c>
      <c r="B66" s="5" t="s">
        <v>135</v>
      </c>
      <c r="C66" s="6">
        <v>45869.0</v>
      </c>
      <c r="D66" s="5" t="s">
        <v>64</v>
      </c>
      <c r="E66" s="5" t="s">
        <v>101</v>
      </c>
      <c r="F66" s="5" t="s">
        <v>25</v>
      </c>
      <c r="G66" s="5" t="s">
        <v>102</v>
      </c>
      <c r="H66" s="7">
        <v>347146.11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5">
        <f t="shared" si="1"/>
        <v>15</v>
      </c>
      <c r="B67" s="5" t="s">
        <v>136</v>
      </c>
      <c r="C67" s="6">
        <v>45866.0</v>
      </c>
      <c r="D67" s="5" t="s">
        <v>137</v>
      </c>
      <c r="E67" s="5" t="s">
        <v>138</v>
      </c>
      <c r="F67" s="5" t="s">
        <v>31</v>
      </c>
      <c r="G67" s="5" t="s">
        <v>139</v>
      </c>
      <c r="H67" s="7">
        <v>96518.28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5">
        <f t="shared" si="1"/>
        <v>15</v>
      </c>
      <c r="B68" s="5" t="s">
        <v>136</v>
      </c>
      <c r="C68" s="6">
        <v>45866.0</v>
      </c>
      <c r="D68" s="5" t="s">
        <v>137</v>
      </c>
      <c r="E68" s="5" t="s">
        <v>140</v>
      </c>
      <c r="F68" s="5" t="s">
        <v>31</v>
      </c>
      <c r="G68" s="5" t="s">
        <v>141</v>
      </c>
      <c r="H68" s="7">
        <v>53763.6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5">
        <f t="shared" si="1"/>
        <v>15</v>
      </c>
      <c r="B69" s="5" t="s">
        <v>136</v>
      </c>
      <c r="C69" s="6">
        <v>45867.0</v>
      </c>
      <c r="D69" s="5" t="s">
        <v>16</v>
      </c>
      <c r="E69" s="5" t="s">
        <v>17</v>
      </c>
      <c r="F69" s="5" t="s">
        <v>18</v>
      </c>
      <c r="G69" s="5" t="s">
        <v>19</v>
      </c>
      <c r="H69" s="7">
        <v>413223.14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5">
        <f t="shared" si="1"/>
        <v>15</v>
      </c>
      <c r="B70" s="5" t="s">
        <v>136</v>
      </c>
      <c r="C70" s="6">
        <v>45869.0</v>
      </c>
      <c r="D70" s="5" t="s">
        <v>23</v>
      </c>
      <c r="E70" s="5" t="s">
        <v>142</v>
      </c>
      <c r="F70" s="5" t="s">
        <v>25</v>
      </c>
      <c r="G70" s="5" t="s">
        <v>26</v>
      </c>
      <c r="H70" s="7">
        <v>83350.32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5">
        <f t="shared" si="1"/>
        <v>15</v>
      </c>
      <c r="B71" s="5" t="s">
        <v>136</v>
      </c>
      <c r="C71" s="6">
        <v>45869.0</v>
      </c>
      <c r="D71" s="5" t="s">
        <v>68</v>
      </c>
      <c r="E71" s="5" t="s">
        <v>69</v>
      </c>
      <c r="F71" s="5" t="s">
        <v>18</v>
      </c>
      <c r="G71" s="5" t="s">
        <v>70</v>
      </c>
      <c r="H71" s="7">
        <v>288973.45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5">
        <f t="shared" si="1"/>
        <v>16</v>
      </c>
      <c r="B72" s="5" t="s">
        <v>143</v>
      </c>
      <c r="C72" s="6">
        <v>45839.0</v>
      </c>
      <c r="D72" s="5" t="s">
        <v>41</v>
      </c>
      <c r="E72" s="5" t="s">
        <v>44</v>
      </c>
      <c r="F72" s="5" t="s">
        <v>18</v>
      </c>
      <c r="G72" s="5" t="s">
        <v>45</v>
      </c>
      <c r="H72" s="7">
        <v>30349.82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5">
        <f t="shared" si="1"/>
        <v>20</v>
      </c>
      <c r="B73" s="5" t="s">
        <v>144</v>
      </c>
      <c r="C73" s="6">
        <v>45869.0</v>
      </c>
      <c r="D73" s="5" t="s">
        <v>145</v>
      </c>
      <c r="E73" s="5" t="s">
        <v>146</v>
      </c>
      <c r="F73" s="5" t="s">
        <v>18</v>
      </c>
      <c r="G73" s="5" t="s">
        <v>147</v>
      </c>
      <c r="H73" s="7">
        <v>370061.98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5">
        <f t="shared" si="1"/>
        <v>22</v>
      </c>
      <c r="B74" s="5" t="s">
        <v>148</v>
      </c>
      <c r="C74" s="6">
        <v>45869.0</v>
      </c>
      <c r="D74" s="5" t="s">
        <v>64</v>
      </c>
      <c r="E74" s="5" t="s">
        <v>101</v>
      </c>
      <c r="F74" s="5" t="s">
        <v>25</v>
      </c>
      <c r="G74" s="5" t="s">
        <v>102</v>
      </c>
      <c r="H74" s="7">
        <v>91879.8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5">
        <f t="shared" si="1"/>
        <v>22</v>
      </c>
      <c r="B75" s="5" t="s">
        <v>148</v>
      </c>
      <c r="C75" s="6">
        <v>45869.0</v>
      </c>
      <c r="D75" s="5" t="s">
        <v>145</v>
      </c>
      <c r="E75" s="5" t="s">
        <v>146</v>
      </c>
      <c r="F75" s="5" t="s">
        <v>18</v>
      </c>
      <c r="G75" s="5" t="s">
        <v>147</v>
      </c>
      <c r="H75" s="7">
        <v>55822.31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5">
        <f t="shared" si="1"/>
        <v>23</v>
      </c>
      <c r="B76" s="5" t="s">
        <v>149</v>
      </c>
      <c r="C76" s="6">
        <v>45869.0</v>
      </c>
      <c r="D76" s="5" t="s">
        <v>64</v>
      </c>
      <c r="E76" s="5" t="s">
        <v>101</v>
      </c>
      <c r="F76" s="5" t="s">
        <v>25</v>
      </c>
      <c r="G76" s="5" t="s">
        <v>102</v>
      </c>
      <c r="H76" s="7">
        <v>193658.8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5">
        <f t="shared" si="1"/>
        <v>23</v>
      </c>
      <c r="B77" s="5" t="s">
        <v>149</v>
      </c>
      <c r="C77" s="6">
        <v>45869.0</v>
      </c>
      <c r="D77" s="5" t="s">
        <v>145</v>
      </c>
      <c r="E77" s="5" t="s">
        <v>146</v>
      </c>
      <c r="F77" s="5" t="s">
        <v>18</v>
      </c>
      <c r="G77" s="5" t="s">
        <v>147</v>
      </c>
      <c r="H77" s="7">
        <v>471086.78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5">
        <f t="shared" si="1"/>
        <v>24</v>
      </c>
      <c r="B78" s="5" t="s">
        <v>150</v>
      </c>
      <c r="C78" s="6">
        <v>45867.0</v>
      </c>
      <c r="D78" s="5" t="s">
        <v>16</v>
      </c>
      <c r="E78" s="5" t="s">
        <v>17</v>
      </c>
      <c r="F78" s="5" t="s">
        <v>18</v>
      </c>
      <c r="G78" s="5" t="s">
        <v>19</v>
      </c>
      <c r="H78" s="7">
        <v>331233.73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5">
        <f t="shared" si="1"/>
        <v>24</v>
      </c>
      <c r="B79" s="5" t="s">
        <v>150</v>
      </c>
      <c r="C79" s="6">
        <v>45869.0</v>
      </c>
      <c r="D79" s="5" t="s">
        <v>64</v>
      </c>
      <c r="E79" s="5" t="s">
        <v>101</v>
      </c>
      <c r="F79" s="5" t="s">
        <v>25</v>
      </c>
      <c r="G79" s="5" t="s">
        <v>102</v>
      </c>
      <c r="H79" s="7">
        <v>106425.05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5">
        <f t="shared" si="1"/>
        <v>24</v>
      </c>
      <c r="B80" s="5" t="s">
        <v>150</v>
      </c>
      <c r="C80" s="6">
        <v>45869.0</v>
      </c>
      <c r="D80" s="5" t="s">
        <v>68</v>
      </c>
      <c r="E80" s="5" t="s">
        <v>69</v>
      </c>
      <c r="F80" s="5" t="s">
        <v>18</v>
      </c>
      <c r="G80" s="5" t="s">
        <v>70</v>
      </c>
      <c r="H80" s="7">
        <v>89361.87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5">
        <f t="shared" si="1"/>
        <v>25</v>
      </c>
      <c r="B81" s="5" t="s">
        <v>151</v>
      </c>
      <c r="C81" s="6">
        <v>45869.0</v>
      </c>
      <c r="D81" s="5" t="s">
        <v>64</v>
      </c>
      <c r="E81" s="5" t="s">
        <v>101</v>
      </c>
      <c r="F81" s="5" t="s">
        <v>25</v>
      </c>
      <c r="G81" s="5" t="s">
        <v>102</v>
      </c>
      <c r="H81" s="7">
        <v>71333.52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5">
        <f t="shared" si="1"/>
        <v>25</v>
      </c>
      <c r="B82" s="5" t="s">
        <v>151</v>
      </c>
      <c r="C82" s="6">
        <v>45869.0</v>
      </c>
      <c r="D82" s="5" t="s">
        <v>145</v>
      </c>
      <c r="E82" s="5" t="s">
        <v>146</v>
      </c>
      <c r="F82" s="5" t="s">
        <v>18</v>
      </c>
      <c r="G82" s="5" t="s">
        <v>147</v>
      </c>
      <c r="H82" s="7">
        <v>74603.31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5">
        <f t="shared" si="1"/>
        <v>29</v>
      </c>
      <c r="B83" s="5" t="s">
        <v>152</v>
      </c>
      <c r="C83" s="6">
        <v>45869.0</v>
      </c>
      <c r="D83" s="5" t="s">
        <v>64</v>
      </c>
      <c r="E83" s="5" t="s">
        <v>65</v>
      </c>
      <c r="F83" s="5" t="s">
        <v>25</v>
      </c>
      <c r="G83" s="5" t="s">
        <v>67</v>
      </c>
      <c r="H83" s="7">
        <v>37425.87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5">
        <f t="shared" si="1"/>
        <v>29</v>
      </c>
      <c r="B84" s="5" t="s">
        <v>152</v>
      </c>
      <c r="C84" s="6">
        <v>45869.0</v>
      </c>
      <c r="D84" s="5" t="s">
        <v>64</v>
      </c>
      <c r="E84" s="5" t="s">
        <v>101</v>
      </c>
      <c r="F84" s="5" t="s">
        <v>25</v>
      </c>
      <c r="G84" s="5" t="s">
        <v>102</v>
      </c>
      <c r="H84" s="7">
        <v>91442.96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5">
        <f t="shared" si="1"/>
        <v>29</v>
      </c>
      <c r="B85" s="5" t="s">
        <v>152</v>
      </c>
      <c r="C85" s="6">
        <v>45869.0</v>
      </c>
      <c r="D85" s="5" t="s">
        <v>145</v>
      </c>
      <c r="E85" s="5" t="s">
        <v>146</v>
      </c>
      <c r="F85" s="5" t="s">
        <v>18</v>
      </c>
      <c r="G85" s="5" t="s">
        <v>147</v>
      </c>
      <c r="H85" s="7">
        <v>176309.92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5">
        <f t="shared" si="1"/>
        <v>35</v>
      </c>
      <c r="B86" s="5" t="s">
        <v>153</v>
      </c>
      <c r="C86" s="6">
        <v>45839.0</v>
      </c>
      <c r="D86" s="5" t="s">
        <v>41</v>
      </c>
      <c r="E86" s="5" t="s">
        <v>99</v>
      </c>
      <c r="F86" s="5" t="s">
        <v>18</v>
      </c>
      <c r="G86" s="5" t="s">
        <v>100</v>
      </c>
      <c r="H86" s="7">
        <v>36872.52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5">
        <f t="shared" si="1"/>
        <v>35</v>
      </c>
      <c r="B87" s="5" t="s">
        <v>153</v>
      </c>
      <c r="C87" s="6">
        <v>45839.0</v>
      </c>
      <c r="D87" s="5" t="s">
        <v>41</v>
      </c>
      <c r="E87" s="5" t="s">
        <v>44</v>
      </c>
      <c r="F87" s="5" t="s">
        <v>18</v>
      </c>
      <c r="G87" s="5" t="s">
        <v>45</v>
      </c>
      <c r="H87" s="7">
        <v>30349.82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5">
        <f t="shared" si="1"/>
        <v>35</v>
      </c>
      <c r="B88" s="5" t="s">
        <v>153</v>
      </c>
      <c r="C88" s="6">
        <v>45852.0</v>
      </c>
      <c r="D88" s="5" t="s">
        <v>46</v>
      </c>
      <c r="E88" s="5" t="s">
        <v>154</v>
      </c>
      <c r="F88" s="5" t="s">
        <v>11</v>
      </c>
      <c r="G88" s="5" t="s">
        <v>155</v>
      </c>
      <c r="H88" s="7">
        <v>17985.6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5">
        <f t="shared" si="1"/>
        <v>35</v>
      </c>
      <c r="B89" s="5" t="s">
        <v>153</v>
      </c>
      <c r="C89" s="6">
        <v>45866.0</v>
      </c>
      <c r="D89" s="5" t="s">
        <v>54</v>
      </c>
      <c r="E89" s="5" t="s">
        <v>156</v>
      </c>
      <c r="F89" s="5" t="s">
        <v>105</v>
      </c>
      <c r="G89" s="5" t="s">
        <v>157</v>
      </c>
      <c r="H89" s="7">
        <v>-267446.91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5">
        <f t="shared" si="1"/>
        <v>35</v>
      </c>
      <c r="B90" s="5" t="s">
        <v>153</v>
      </c>
      <c r="C90" s="6">
        <v>45867.0</v>
      </c>
      <c r="D90" s="5" t="s">
        <v>16</v>
      </c>
      <c r="E90" s="5" t="s">
        <v>17</v>
      </c>
      <c r="F90" s="5" t="s">
        <v>18</v>
      </c>
      <c r="G90" s="5" t="s">
        <v>19</v>
      </c>
      <c r="H90" s="7">
        <v>159764.57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5">
        <f t="shared" si="1"/>
        <v>35</v>
      </c>
      <c r="B91" s="5" t="s">
        <v>153</v>
      </c>
      <c r="C91" s="6">
        <v>45868.0</v>
      </c>
      <c r="D91" s="5" t="s">
        <v>20</v>
      </c>
      <c r="E91" s="5" t="s">
        <v>21</v>
      </c>
      <c r="F91" s="5" t="s">
        <v>18</v>
      </c>
      <c r="G91" s="5" t="s">
        <v>22</v>
      </c>
      <c r="H91" s="7">
        <v>46434.26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5">
        <f t="shared" si="1"/>
        <v>35</v>
      </c>
      <c r="B92" s="5" t="s">
        <v>153</v>
      </c>
      <c r="C92" s="6">
        <v>45869.0</v>
      </c>
      <c r="D92" s="5" t="s">
        <v>23</v>
      </c>
      <c r="E92" s="5" t="s">
        <v>158</v>
      </c>
      <c r="F92" s="5" t="s">
        <v>25</v>
      </c>
      <c r="G92" s="5" t="s">
        <v>26</v>
      </c>
      <c r="H92" s="7">
        <v>20902.53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5">
        <f t="shared" si="1"/>
        <v>35</v>
      </c>
      <c r="B93" s="5" t="s">
        <v>153</v>
      </c>
      <c r="C93" s="6">
        <v>45869.0</v>
      </c>
      <c r="D93" s="5" t="s">
        <v>64</v>
      </c>
      <c r="E93" s="5" t="s">
        <v>101</v>
      </c>
      <c r="F93" s="5" t="s">
        <v>25</v>
      </c>
      <c r="G93" s="5" t="s">
        <v>102</v>
      </c>
      <c r="H93" s="7">
        <v>117492.99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5">
        <f t="shared" si="1"/>
        <v>35</v>
      </c>
      <c r="B94" s="5" t="s">
        <v>153</v>
      </c>
      <c r="C94" s="6">
        <v>45869.0</v>
      </c>
      <c r="D94" s="5" t="s">
        <v>68</v>
      </c>
      <c r="E94" s="5" t="s">
        <v>69</v>
      </c>
      <c r="F94" s="5" t="s">
        <v>18</v>
      </c>
      <c r="G94" s="5" t="s">
        <v>70</v>
      </c>
      <c r="H94" s="7">
        <v>103856.54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5">
        <f t="shared" si="1"/>
        <v>35</v>
      </c>
      <c r="B95" s="5" t="s">
        <v>153</v>
      </c>
      <c r="C95" s="6">
        <v>45869.0</v>
      </c>
      <c r="D95" s="5" t="s">
        <v>41</v>
      </c>
      <c r="E95" s="5" t="s">
        <v>74</v>
      </c>
      <c r="F95" s="5" t="s">
        <v>11</v>
      </c>
      <c r="G95" s="5" t="s">
        <v>75</v>
      </c>
      <c r="H95" s="7">
        <v>46212.39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5">
        <f t="shared" si="1"/>
        <v>39</v>
      </c>
      <c r="B96" s="5" t="s">
        <v>159</v>
      </c>
      <c r="C96" s="6">
        <v>45867.0</v>
      </c>
      <c r="D96" s="5" t="s">
        <v>16</v>
      </c>
      <c r="E96" s="5" t="s">
        <v>17</v>
      </c>
      <c r="F96" s="5" t="s">
        <v>18</v>
      </c>
      <c r="G96" s="5" t="s">
        <v>19</v>
      </c>
      <c r="H96" s="7">
        <v>208466.37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5">
        <f t="shared" si="1"/>
        <v>39</v>
      </c>
      <c r="B97" s="5" t="s">
        <v>159</v>
      </c>
      <c r="C97" s="6">
        <v>45869.0</v>
      </c>
      <c r="D97" s="5" t="s">
        <v>64</v>
      </c>
      <c r="E97" s="5" t="s">
        <v>101</v>
      </c>
      <c r="F97" s="5" t="s">
        <v>25</v>
      </c>
      <c r="G97" s="5" t="s">
        <v>66</v>
      </c>
      <c r="H97" s="7">
        <v>46464.2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5">
        <f t="shared" si="1"/>
        <v>43</v>
      </c>
      <c r="B98" s="5" t="s">
        <v>160</v>
      </c>
      <c r="C98" s="6">
        <v>45845.0</v>
      </c>
      <c r="D98" s="5" t="s">
        <v>161</v>
      </c>
      <c r="E98" s="5" t="s">
        <v>162</v>
      </c>
      <c r="F98" s="5" t="s">
        <v>25</v>
      </c>
      <c r="G98" s="5" t="s">
        <v>163</v>
      </c>
      <c r="H98" s="7">
        <v>-3685.27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5">
        <f t="shared" si="1"/>
        <v>43</v>
      </c>
      <c r="B99" s="5" t="s">
        <v>160</v>
      </c>
      <c r="C99" s="6">
        <v>45846.0</v>
      </c>
      <c r="D99" s="5" t="s">
        <v>161</v>
      </c>
      <c r="E99" s="5" t="s">
        <v>164</v>
      </c>
      <c r="F99" s="5" t="s">
        <v>25</v>
      </c>
      <c r="G99" s="5" t="s">
        <v>163</v>
      </c>
      <c r="H99" s="7">
        <v>-4307.83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5">
        <f t="shared" si="1"/>
        <v>43</v>
      </c>
      <c r="B100" s="5" t="s">
        <v>160</v>
      </c>
      <c r="C100" s="6">
        <v>45849.0</v>
      </c>
      <c r="D100" s="5" t="s">
        <v>161</v>
      </c>
      <c r="E100" s="5" t="s">
        <v>165</v>
      </c>
      <c r="F100" s="5" t="s">
        <v>25</v>
      </c>
      <c r="G100" s="5" t="s">
        <v>163</v>
      </c>
      <c r="H100" s="7">
        <v>-5339.1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5">
        <f t="shared" si="1"/>
        <v>43</v>
      </c>
      <c r="B101" s="5" t="s">
        <v>160</v>
      </c>
      <c r="C101" s="6">
        <v>45854.0</v>
      </c>
      <c r="D101" s="5" t="s">
        <v>161</v>
      </c>
      <c r="E101" s="5" t="s">
        <v>166</v>
      </c>
      <c r="F101" s="5" t="s">
        <v>25</v>
      </c>
      <c r="G101" s="5" t="s">
        <v>163</v>
      </c>
      <c r="H101" s="7">
        <v>-11877.55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5">
        <f t="shared" si="1"/>
        <v>43</v>
      </c>
      <c r="B102" s="5" t="s">
        <v>160</v>
      </c>
      <c r="C102" s="6">
        <v>45856.0</v>
      </c>
      <c r="D102" s="5" t="s">
        <v>84</v>
      </c>
      <c r="E102" s="5" t="s">
        <v>167</v>
      </c>
      <c r="F102" s="5" t="s">
        <v>11</v>
      </c>
      <c r="G102" s="5" t="s">
        <v>168</v>
      </c>
      <c r="H102" s="7">
        <v>-1993.0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5">
        <f t="shared" si="1"/>
        <v>43</v>
      </c>
      <c r="B103" s="5" t="s">
        <v>160</v>
      </c>
      <c r="C103" s="6">
        <v>45859.0</v>
      </c>
      <c r="D103" s="5" t="s">
        <v>161</v>
      </c>
      <c r="E103" s="5" t="s">
        <v>169</v>
      </c>
      <c r="F103" s="5" t="s">
        <v>25</v>
      </c>
      <c r="G103" s="5" t="s">
        <v>163</v>
      </c>
      <c r="H103" s="7">
        <v>-4441.25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5">
        <f t="shared" si="1"/>
        <v>43</v>
      </c>
      <c r="B104" s="5" t="s">
        <v>160</v>
      </c>
      <c r="C104" s="6">
        <v>45861.0</v>
      </c>
      <c r="D104" s="5" t="s">
        <v>161</v>
      </c>
      <c r="E104" s="5" t="s">
        <v>170</v>
      </c>
      <c r="F104" s="5" t="s">
        <v>25</v>
      </c>
      <c r="G104" s="5" t="s">
        <v>163</v>
      </c>
      <c r="H104" s="7">
        <v>-7502.73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5">
        <f t="shared" si="1"/>
        <v>43</v>
      </c>
      <c r="B105" s="5" t="s">
        <v>160</v>
      </c>
      <c r="C105" s="6">
        <v>45863.0</v>
      </c>
      <c r="D105" s="5" t="s">
        <v>171</v>
      </c>
      <c r="E105" s="5" t="s">
        <v>172</v>
      </c>
      <c r="F105" s="5" t="s">
        <v>11</v>
      </c>
      <c r="G105" s="5" t="s">
        <v>173</v>
      </c>
      <c r="H105" s="7">
        <v>-2473.92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5">
        <f t="shared" si="1"/>
        <v>43</v>
      </c>
      <c r="B106" s="5" t="s">
        <v>160</v>
      </c>
      <c r="C106" s="6">
        <v>45864.0</v>
      </c>
      <c r="D106" s="5" t="s">
        <v>16</v>
      </c>
      <c r="E106" s="5" t="s">
        <v>174</v>
      </c>
      <c r="F106" s="5" t="s">
        <v>18</v>
      </c>
      <c r="G106" s="5" t="s">
        <v>175</v>
      </c>
      <c r="H106" s="7">
        <v>-6104.83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5">
        <f t="shared" si="1"/>
        <v>43</v>
      </c>
      <c r="B107" s="5" t="s">
        <v>160</v>
      </c>
      <c r="C107" s="6">
        <v>45866.0</v>
      </c>
      <c r="D107" s="5" t="s">
        <v>161</v>
      </c>
      <c r="E107" s="5" t="s">
        <v>176</v>
      </c>
      <c r="F107" s="5" t="s">
        <v>25</v>
      </c>
      <c r="G107" s="5" t="s">
        <v>163</v>
      </c>
      <c r="H107" s="7">
        <v>-4186.4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5">
        <f t="shared" si="1"/>
        <v>43</v>
      </c>
      <c r="B108" s="5" t="s">
        <v>160</v>
      </c>
      <c r="C108" s="6">
        <v>45867.0</v>
      </c>
      <c r="D108" s="5" t="s">
        <v>16</v>
      </c>
      <c r="E108" s="5" t="s">
        <v>17</v>
      </c>
      <c r="F108" s="5" t="s">
        <v>18</v>
      </c>
      <c r="G108" s="5" t="s">
        <v>19</v>
      </c>
      <c r="H108" s="7">
        <v>413223.14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5">
        <f t="shared" si="1"/>
        <v>43</v>
      </c>
      <c r="B109" s="5" t="s">
        <v>160</v>
      </c>
      <c r="C109" s="6">
        <v>45867.0</v>
      </c>
      <c r="D109" s="5" t="s">
        <v>171</v>
      </c>
      <c r="E109" s="5" t="s">
        <v>177</v>
      </c>
      <c r="F109" s="5" t="s">
        <v>11</v>
      </c>
      <c r="G109" s="5" t="s">
        <v>178</v>
      </c>
      <c r="H109" s="7">
        <v>-5576.35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5">
        <f t="shared" si="1"/>
        <v>43</v>
      </c>
      <c r="B110" s="5" t="s">
        <v>160</v>
      </c>
      <c r="C110" s="6">
        <v>45868.0</v>
      </c>
      <c r="D110" s="5" t="s">
        <v>179</v>
      </c>
      <c r="E110" s="5" t="s">
        <v>180</v>
      </c>
      <c r="F110" s="5" t="s">
        <v>11</v>
      </c>
      <c r="G110" s="5" t="s">
        <v>181</v>
      </c>
      <c r="H110" s="7">
        <v>-56699.84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5">
        <f t="shared" si="1"/>
        <v>43</v>
      </c>
      <c r="B111" s="5" t="s">
        <v>160</v>
      </c>
      <c r="C111" s="6">
        <v>45869.0</v>
      </c>
      <c r="D111" s="5" t="s">
        <v>64</v>
      </c>
      <c r="E111" s="5" t="s">
        <v>101</v>
      </c>
      <c r="F111" s="5" t="s">
        <v>25</v>
      </c>
      <c r="G111" s="5" t="s">
        <v>102</v>
      </c>
      <c r="H111" s="7">
        <v>115560.66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5">
        <f t="shared" si="1"/>
        <v>43</v>
      </c>
      <c r="B112" s="5" t="s">
        <v>160</v>
      </c>
      <c r="C112" s="6">
        <v>45869.0</v>
      </c>
      <c r="D112" s="5" t="s">
        <v>114</v>
      </c>
      <c r="E112" s="5" t="s">
        <v>182</v>
      </c>
      <c r="F112" s="5" t="s">
        <v>11</v>
      </c>
      <c r="G112" s="5" t="s">
        <v>183</v>
      </c>
      <c r="H112" s="7">
        <v>-137107.53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5">
        <f t="shared" si="1"/>
        <v>43</v>
      </c>
      <c r="B113" s="5" t="s">
        <v>160</v>
      </c>
      <c r="C113" s="6">
        <v>45869.0</v>
      </c>
      <c r="D113" s="5" t="s">
        <v>184</v>
      </c>
      <c r="E113" s="5" t="s">
        <v>185</v>
      </c>
      <c r="F113" s="5" t="s">
        <v>11</v>
      </c>
      <c r="G113" s="5" t="s">
        <v>186</v>
      </c>
      <c r="H113" s="7">
        <v>-2247.62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5">
        <f t="shared" si="1"/>
        <v>43</v>
      </c>
      <c r="B114" s="5" t="s">
        <v>160</v>
      </c>
      <c r="C114" s="6">
        <v>45870.0</v>
      </c>
      <c r="D114" s="5" t="s">
        <v>187</v>
      </c>
      <c r="E114" s="5" t="s">
        <v>188</v>
      </c>
      <c r="F114" s="5" t="s">
        <v>11</v>
      </c>
      <c r="G114" s="5" t="s">
        <v>189</v>
      </c>
      <c r="H114" s="7">
        <v>-35057.85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5">
        <f t="shared" si="1"/>
        <v>43</v>
      </c>
      <c r="B115" s="5" t="s">
        <v>160</v>
      </c>
      <c r="C115" s="6">
        <v>45873.0</v>
      </c>
      <c r="D115" s="5" t="s">
        <v>161</v>
      </c>
      <c r="E115" s="5" t="s">
        <v>190</v>
      </c>
      <c r="F115" s="5" t="s">
        <v>25</v>
      </c>
      <c r="G115" s="5" t="s">
        <v>163</v>
      </c>
      <c r="H115" s="7">
        <v>-4630.09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5">
        <f t="shared" si="1"/>
        <v>43</v>
      </c>
      <c r="B116" s="5" t="s">
        <v>160</v>
      </c>
      <c r="C116" s="6">
        <v>45874.0</v>
      </c>
      <c r="D116" s="5" t="s">
        <v>191</v>
      </c>
      <c r="E116" s="5" t="s">
        <v>192</v>
      </c>
      <c r="F116" s="5" t="s">
        <v>11</v>
      </c>
      <c r="G116" s="5" t="s">
        <v>193</v>
      </c>
      <c r="H116" s="7">
        <v>-72306.29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5">
        <f t="shared" si="1"/>
        <v>43</v>
      </c>
      <c r="B117" s="5" t="s">
        <v>160</v>
      </c>
      <c r="C117" s="6">
        <v>45874.0</v>
      </c>
      <c r="D117" s="5" t="s">
        <v>171</v>
      </c>
      <c r="E117" s="5" t="s">
        <v>194</v>
      </c>
      <c r="F117" s="5" t="s">
        <v>11</v>
      </c>
      <c r="G117" s="5" t="s">
        <v>195</v>
      </c>
      <c r="H117" s="7">
        <v>-4340.27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5">
        <f t="shared" si="1"/>
        <v>43</v>
      </c>
      <c r="B118" s="5" t="s">
        <v>160</v>
      </c>
      <c r="C118" s="6">
        <v>45875.0</v>
      </c>
      <c r="D118" s="5" t="s">
        <v>114</v>
      </c>
      <c r="E118" s="5" t="s">
        <v>196</v>
      </c>
      <c r="F118" s="5" t="s">
        <v>11</v>
      </c>
      <c r="G118" s="5" t="s">
        <v>197</v>
      </c>
      <c r="H118" s="7">
        <v>-6907.44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5">
        <f t="shared" si="1"/>
        <v>43</v>
      </c>
      <c r="B119" s="5" t="s">
        <v>160</v>
      </c>
      <c r="C119" s="6">
        <v>45876.0</v>
      </c>
      <c r="D119" s="5" t="s">
        <v>114</v>
      </c>
      <c r="E119" s="5" t="s">
        <v>198</v>
      </c>
      <c r="F119" s="5" t="s">
        <v>11</v>
      </c>
      <c r="G119" s="5" t="s">
        <v>199</v>
      </c>
      <c r="H119" s="7">
        <v>-15088.41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5">
        <f t="shared" si="1"/>
        <v>43</v>
      </c>
      <c r="B120" s="5" t="s">
        <v>160</v>
      </c>
      <c r="C120" s="6">
        <v>45880.0</v>
      </c>
      <c r="D120" s="5" t="s">
        <v>161</v>
      </c>
      <c r="E120" s="5" t="s">
        <v>200</v>
      </c>
      <c r="F120" s="5" t="s">
        <v>25</v>
      </c>
      <c r="G120" s="5" t="s">
        <v>163</v>
      </c>
      <c r="H120" s="7">
        <v>-5235.79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5">
        <f t="shared" si="1"/>
        <v>43</v>
      </c>
      <c r="B121" s="5" t="s">
        <v>160</v>
      </c>
      <c r="C121" s="6">
        <v>45880.0</v>
      </c>
      <c r="D121" s="5" t="s">
        <v>161</v>
      </c>
      <c r="E121" s="5" t="s">
        <v>201</v>
      </c>
      <c r="F121" s="5" t="s">
        <v>25</v>
      </c>
      <c r="G121" s="5" t="s">
        <v>163</v>
      </c>
      <c r="H121" s="7">
        <v>-11317.11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5">
        <f t="shared" si="1"/>
        <v>43</v>
      </c>
      <c r="B122" s="5" t="s">
        <v>160</v>
      </c>
      <c r="C122" s="6">
        <v>45880.0</v>
      </c>
      <c r="D122" s="5" t="s">
        <v>171</v>
      </c>
      <c r="E122" s="5" t="s">
        <v>202</v>
      </c>
      <c r="F122" s="5" t="s">
        <v>11</v>
      </c>
      <c r="G122" s="5" t="s">
        <v>178</v>
      </c>
      <c r="H122" s="7">
        <v>-3202.29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5">
        <f t="shared" si="1"/>
        <v>43</v>
      </c>
      <c r="B123" s="5" t="s">
        <v>160</v>
      </c>
      <c r="C123" s="6">
        <v>45881.0</v>
      </c>
      <c r="D123" s="5" t="s">
        <v>68</v>
      </c>
      <c r="E123" s="5" t="s">
        <v>203</v>
      </c>
      <c r="F123" s="5" t="s">
        <v>18</v>
      </c>
      <c r="G123" s="5" t="s">
        <v>204</v>
      </c>
      <c r="H123" s="7">
        <v>-22013.44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5">
        <f t="shared" si="1"/>
        <v>43</v>
      </c>
      <c r="B124" s="5" t="s">
        <v>160</v>
      </c>
      <c r="C124" s="6">
        <v>45881.0</v>
      </c>
      <c r="D124" s="5" t="s">
        <v>68</v>
      </c>
      <c r="E124" s="5" t="s">
        <v>205</v>
      </c>
      <c r="F124" s="5" t="s">
        <v>18</v>
      </c>
      <c r="G124" s="5" t="s">
        <v>206</v>
      </c>
      <c r="H124" s="7">
        <v>-28236.92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5">
        <f t="shared" si="1"/>
        <v>43</v>
      </c>
      <c r="B125" s="5" t="s">
        <v>160</v>
      </c>
      <c r="C125" s="6">
        <v>45881.0</v>
      </c>
      <c r="D125" s="5" t="s">
        <v>207</v>
      </c>
      <c r="E125" s="5" t="s">
        <v>208</v>
      </c>
      <c r="F125" s="5" t="s">
        <v>18</v>
      </c>
      <c r="G125" s="5" t="s">
        <v>209</v>
      </c>
      <c r="H125" s="7">
        <v>-9826.02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5">
        <f t="shared" si="1"/>
        <v>43</v>
      </c>
      <c r="B126" s="5" t="s">
        <v>160</v>
      </c>
      <c r="C126" s="6">
        <v>45883.0</v>
      </c>
      <c r="D126" s="5" t="s">
        <v>161</v>
      </c>
      <c r="E126" s="5" t="s">
        <v>210</v>
      </c>
      <c r="F126" s="5" t="s">
        <v>25</v>
      </c>
      <c r="G126" s="5" t="s">
        <v>163</v>
      </c>
      <c r="H126" s="7">
        <v>-2906.17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5">
        <f t="shared" si="1"/>
        <v>43</v>
      </c>
      <c r="B127" s="5" t="s">
        <v>160</v>
      </c>
      <c r="C127" s="6">
        <v>45889.0</v>
      </c>
      <c r="D127" s="5" t="s">
        <v>171</v>
      </c>
      <c r="E127" s="5" t="s">
        <v>211</v>
      </c>
      <c r="F127" s="5" t="s">
        <v>11</v>
      </c>
      <c r="G127" s="5" t="s">
        <v>178</v>
      </c>
      <c r="H127" s="7">
        <v>-3646.46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5">
        <f t="shared" si="1"/>
        <v>43</v>
      </c>
      <c r="B128" s="5" t="s">
        <v>160</v>
      </c>
      <c r="C128" s="6">
        <v>45894.0</v>
      </c>
      <c r="D128" s="5" t="s">
        <v>84</v>
      </c>
      <c r="E128" s="5" t="s">
        <v>212</v>
      </c>
      <c r="F128" s="5" t="s">
        <v>11</v>
      </c>
      <c r="G128" s="5" t="s">
        <v>213</v>
      </c>
      <c r="H128" s="7">
        <v>-4937.66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5">
        <f t="shared" si="1"/>
        <v>46</v>
      </c>
      <c r="B129" s="5" t="s">
        <v>214</v>
      </c>
      <c r="C129" s="6">
        <v>45868.0</v>
      </c>
      <c r="D129" s="5" t="s">
        <v>215</v>
      </c>
      <c r="E129" s="5" t="s">
        <v>216</v>
      </c>
      <c r="F129" s="5" t="s">
        <v>11</v>
      </c>
      <c r="G129" s="5" t="s">
        <v>217</v>
      </c>
      <c r="H129" s="7">
        <v>20506.54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5">
        <f t="shared" si="1"/>
        <v>46</v>
      </c>
      <c r="B130" s="5" t="s">
        <v>214</v>
      </c>
      <c r="C130" s="6">
        <v>45869.0</v>
      </c>
      <c r="D130" s="5" t="s">
        <v>64</v>
      </c>
      <c r="E130" s="5" t="s">
        <v>101</v>
      </c>
      <c r="F130" s="5" t="s">
        <v>25</v>
      </c>
      <c r="G130" s="5" t="s">
        <v>102</v>
      </c>
      <c r="H130" s="7">
        <v>42511.2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5">
        <f t="shared" si="1"/>
        <v>46</v>
      </c>
      <c r="B131" s="5" t="s">
        <v>214</v>
      </c>
      <c r="C131" s="6">
        <v>45874.0</v>
      </c>
      <c r="D131" s="5" t="s">
        <v>218</v>
      </c>
      <c r="E131" s="5" t="s">
        <v>219</v>
      </c>
      <c r="F131" s="5" t="s">
        <v>18</v>
      </c>
      <c r="G131" s="5" t="s">
        <v>220</v>
      </c>
      <c r="H131" s="7">
        <v>254989.07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5">
        <f t="shared" si="1"/>
        <v>46</v>
      </c>
      <c r="B132" s="5" t="s">
        <v>214</v>
      </c>
      <c r="C132" s="6">
        <v>45875.0</v>
      </c>
      <c r="D132" s="5" t="s">
        <v>221</v>
      </c>
      <c r="E132" s="5" t="s">
        <v>222</v>
      </c>
      <c r="F132" s="5" t="s">
        <v>11</v>
      </c>
      <c r="G132" s="5" t="s">
        <v>217</v>
      </c>
      <c r="H132" s="7">
        <v>20041.33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5">
        <f t="shared" si="1"/>
        <v>46</v>
      </c>
      <c r="B133" s="5" t="s">
        <v>214</v>
      </c>
      <c r="C133" s="6">
        <v>45882.0</v>
      </c>
      <c r="D133" s="5" t="s">
        <v>223</v>
      </c>
      <c r="E133" s="5" t="s">
        <v>224</v>
      </c>
      <c r="F133" s="5" t="s">
        <v>11</v>
      </c>
      <c r="G133" s="5" t="s">
        <v>217</v>
      </c>
      <c r="H133" s="7">
        <v>32513.48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5">
        <f t="shared" si="1"/>
        <v>46</v>
      </c>
      <c r="B134" s="5" t="s">
        <v>214</v>
      </c>
      <c r="C134" s="6">
        <v>45883.0</v>
      </c>
      <c r="D134" s="5" t="s">
        <v>225</v>
      </c>
      <c r="E134" s="5" t="s">
        <v>226</v>
      </c>
      <c r="F134" s="5" t="s">
        <v>11</v>
      </c>
      <c r="G134" s="5" t="s">
        <v>217</v>
      </c>
      <c r="H134" s="7">
        <v>310000.0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5">
        <f t="shared" si="1"/>
        <v>46</v>
      </c>
      <c r="B135" s="5" t="s">
        <v>214</v>
      </c>
      <c r="C135" s="6">
        <v>45894.0</v>
      </c>
      <c r="D135" s="5" t="s">
        <v>223</v>
      </c>
      <c r="E135" s="5" t="s">
        <v>227</v>
      </c>
      <c r="F135" s="5" t="s">
        <v>11</v>
      </c>
      <c r="G135" s="5" t="s">
        <v>217</v>
      </c>
      <c r="H135" s="7">
        <v>70098.18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5">
        <f t="shared" si="1"/>
        <v>46</v>
      </c>
      <c r="B136" s="5" t="s">
        <v>214</v>
      </c>
      <c r="C136" s="6">
        <v>45894.0</v>
      </c>
      <c r="D136" s="5" t="s">
        <v>223</v>
      </c>
      <c r="E136" s="5" t="s">
        <v>228</v>
      </c>
      <c r="F136" s="5" t="s">
        <v>11</v>
      </c>
      <c r="G136" s="5" t="s">
        <v>217</v>
      </c>
      <c r="H136" s="7">
        <v>-31103.92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5">
        <f t="shared" si="1"/>
        <v>46</v>
      </c>
      <c r="B137" s="5" t="s">
        <v>214</v>
      </c>
      <c r="C137" s="6">
        <v>45894.0</v>
      </c>
      <c r="D137" s="5" t="s">
        <v>229</v>
      </c>
      <c r="E137" s="5" t="s">
        <v>230</v>
      </c>
      <c r="F137" s="5" t="s">
        <v>11</v>
      </c>
      <c r="G137" s="5" t="s">
        <v>217</v>
      </c>
      <c r="H137" s="7">
        <v>205200.0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5">
        <f t="shared" si="1"/>
        <v>56</v>
      </c>
      <c r="B138" s="5" t="s">
        <v>231</v>
      </c>
      <c r="C138" s="6">
        <v>45867.0</v>
      </c>
      <c r="D138" s="5" t="s">
        <v>16</v>
      </c>
      <c r="E138" s="5" t="s">
        <v>17</v>
      </c>
      <c r="F138" s="5" t="s">
        <v>18</v>
      </c>
      <c r="G138" s="5" t="s">
        <v>19</v>
      </c>
      <c r="H138" s="7">
        <v>289256.2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5">
        <f t="shared" si="1"/>
        <v>56</v>
      </c>
      <c r="B139" s="5" t="s">
        <v>231</v>
      </c>
      <c r="C139" s="6">
        <v>45869.0</v>
      </c>
      <c r="D139" s="5" t="s">
        <v>64</v>
      </c>
      <c r="E139" s="5" t="s">
        <v>65</v>
      </c>
      <c r="F139" s="5" t="s">
        <v>25</v>
      </c>
      <c r="G139" s="5" t="s">
        <v>67</v>
      </c>
      <c r="H139" s="7">
        <v>18409.58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5">
        <f t="shared" si="1"/>
        <v>56</v>
      </c>
      <c r="B140" s="5" t="s">
        <v>231</v>
      </c>
      <c r="C140" s="6">
        <v>45869.0</v>
      </c>
      <c r="D140" s="5" t="s">
        <v>64</v>
      </c>
      <c r="E140" s="5" t="s">
        <v>101</v>
      </c>
      <c r="F140" s="5" t="s">
        <v>25</v>
      </c>
      <c r="G140" s="5" t="s">
        <v>102</v>
      </c>
      <c r="H140" s="7">
        <v>323393.37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5">
        <f t="shared" si="1"/>
        <v>56</v>
      </c>
      <c r="B141" s="5" t="s">
        <v>231</v>
      </c>
      <c r="C141" s="6">
        <v>45876.0</v>
      </c>
      <c r="D141" s="5" t="s">
        <v>232</v>
      </c>
      <c r="E141" s="5" t="s">
        <v>233</v>
      </c>
      <c r="F141" s="5" t="s">
        <v>31</v>
      </c>
      <c r="G141" s="5" t="s">
        <v>234</v>
      </c>
      <c r="H141" s="7">
        <v>-41431.57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5">
        <f t="shared" si="1"/>
        <v>60</v>
      </c>
      <c r="B142" s="5" t="s">
        <v>235</v>
      </c>
      <c r="C142" s="6">
        <v>45839.0</v>
      </c>
      <c r="D142" s="5" t="s">
        <v>41</v>
      </c>
      <c r="E142" s="5" t="s">
        <v>99</v>
      </c>
      <c r="F142" s="5" t="s">
        <v>18</v>
      </c>
      <c r="G142" s="5" t="s">
        <v>100</v>
      </c>
      <c r="H142" s="7">
        <v>23790.7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5">
        <f t="shared" si="1"/>
        <v>60</v>
      </c>
      <c r="B143" s="5" t="s">
        <v>235</v>
      </c>
      <c r="C143" s="6">
        <v>45869.0</v>
      </c>
      <c r="D143" s="5" t="s">
        <v>64</v>
      </c>
      <c r="E143" s="5" t="s">
        <v>101</v>
      </c>
      <c r="F143" s="5" t="s">
        <v>25</v>
      </c>
      <c r="G143" s="5" t="s">
        <v>66</v>
      </c>
      <c r="H143" s="7">
        <v>88646.6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5">
        <f t="shared" si="1"/>
        <v>60</v>
      </c>
      <c r="B144" s="5" t="s">
        <v>235</v>
      </c>
      <c r="C144" s="6">
        <v>45883.0</v>
      </c>
      <c r="D144" s="5" t="s">
        <v>107</v>
      </c>
      <c r="E144" s="5" t="s">
        <v>236</v>
      </c>
      <c r="F144" s="5" t="s">
        <v>18</v>
      </c>
      <c r="G144" s="5" t="s">
        <v>237</v>
      </c>
      <c r="H144" s="7">
        <v>16434.41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5">
        <f t="shared" si="1"/>
        <v>64</v>
      </c>
      <c r="B145" s="5" t="s">
        <v>238</v>
      </c>
      <c r="C145" s="6">
        <v>45869.0</v>
      </c>
      <c r="D145" s="5" t="s">
        <v>64</v>
      </c>
      <c r="E145" s="5" t="s">
        <v>101</v>
      </c>
      <c r="F145" s="5" t="s">
        <v>25</v>
      </c>
      <c r="G145" s="5" t="s">
        <v>102</v>
      </c>
      <c r="H145" s="7">
        <v>222196.91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5">
        <f t="shared" si="1"/>
        <v>64</v>
      </c>
      <c r="B146" s="5" t="s">
        <v>238</v>
      </c>
      <c r="C146" s="6">
        <v>45869.0</v>
      </c>
      <c r="D146" s="5" t="s">
        <v>145</v>
      </c>
      <c r="E146" s="5" t="s">
        <v>146</v>
      </c>
      <c r="F146" s="5" t="s">
        <v>18</v>
      </c>
      <c r="G146" s="5" t="s">
        <v>147</v>
      </c>
      <c r="H146" s="7">
        <v>253925.62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5">
        <f t="shared" si="1"/>
        <v>66</v>
      </c>
      <c r="B147" s="5" t="s">
        <v>239</v>
      </c>
      <c r="C147" s="6">
        <v>45869.0</v>
      </c>
      <c r="D147" s="5" t="s">
        <v>145</v>
      </c>
      <c r="E147" s="5" t="s">
        <v>146</v>
      </c>
      <c r="F147" s="5" t="s">
        <v>18</v>
      </c>
      <c r="G147" s="5" t="s">
        <v>147</v>
      </c>
      <c r="H147" s="7">
        <v>330578.51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5">
        <f t="shared" si="1"/>
        <v>71</v>
      </c>
      <c r="B148" s="5" t="s">
        <v>240</v>
      </c>
      <c r="C148" s="6">
        <v>45839.0</v>
      </c>
      <c r="D148" s="5" t="s">
        <v>41</v>
      </c>
      <c r="E148" s="5" t="s">
        <v>42</v>
      </c>
      <c r="F148" s="5" t="s">
        <v>18</v>
      </c>
      <c r="G148" s="5" t="s">
        <v>43</v>
      </c>
      <c r="H148" s="7">
        <v>81495.87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5">
        <f t="shared" si="1"/>
        <v>71</v>
      </c>
      <c r="B149" s="5" t="s">
        <v>240</v>
      </c>
      <c r="C149" s="6">
        <v>45839.0</v>
      </c>
      <c r="D149" s="5" t="s">
        <v>41</v>
      </c>
      <c r="E149" s="5" t="s">
        <v>99</v>
      </c>
      <c r="F149" s="5" t="s">
        <v>18</v>
      </c>
      <c r="G149" s="5" t="s">
        <v>100</v>
      </c>
      <c r="H149" s="7">
        <v>8903.72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5">
        <f t="shared" si="1"/>
        <v>71</v>
      </c>
      <c r="B150" s="5" t="s">
        <v>240</v>
      </c>
      <c r="C150" s="6">
        <v>45869.0</v>
      </c>
      <c r="D150" s="5" t="s">
        <v>23</v>
      </c>
      <c r="E150" s="5" t="s">
        <v>241</v>
      </c>
      <c r="F150" s="5" t="s">
        <v>25</v>
      </c>
      <c r="G150" s="5" t="s">
        <v>242</v>
      </c>
      <c r="H150" s="7">
        <v>24914.1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5">
        <f t="shared" si="1"/>
        <v>71</v>
      </c>
      <c r="B151" s="5" t="s">
        <v>240</v>
      </c>
      <c r="C151" s="6">
        <v>45869.0</v>
      </c>
      <c r="D151" s="5" t="s">
        <v>68</v>
      </c>
      <c r="E151" s="5" t="s">
        <v>69</v>
      </c>
      <c r="F151" s="5" t="s">
        <v>18</v>
      </c>
      <c r="G151" s="5" t="s">
        <v>70</v>
      </c>
      <c r="H151" s="7">
        <v>283074.22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5">
        <f t="shared" si="1"/>
        <v>74</v>
      </c>
      <c r="B152" s="5" t="s">
        <v>243</v>
      </c>
      <c r="C152" s="6">
        <v>45839.0</v>
      </c>
      <c r="D152" s="5" t="s">
        <v>41</v>
      </c>
      <c r="E152" s="5" t="s">
        <v>44</v>
      </c>
      <c r="F152" s="5" t="s">
        <v>18</v>
      </c>
      <c r="G152" s="5" t="s">
        <v>45</v>
      </c>
      <c r="H152" s="7">
        <v>30349.82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5">
        <f t="shared" si="1"/>
        <v>74</v>
      </c>
      <c r="B153" s="5" t="s">
        <v>243</v>
      </c>
      <c r="C153" s="6">
        <v>45868.0</v>
      </c>
      <c r="D153" s="5" t="s">
        <v>20</v>
      </c>
      <c r="E153" s="5" t="s">
        <v>21</v>
      </c>
      <c r="F153" s="5" t="s">
        <v>18</v>
      </c>
      <c r="G153" s="5" t="s">
        <v>22</v>
      </c>
      <c r="H153" s="7">
        <v>34640.88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5">
        <f t="shared" si="1"/>
        <v>76</v>
      </c>
      <c r="B154" s="5" t="s">
        <v>244</v>
      </c>
      <c r="C154" s="6">
        <v>45839.0</v>
      </c>
      <c r="D154" s="5" t="s">
        <v>41</v>
      </c>
      <c r="E154" s="5" t="s">
        <v>99</v>
      </c>
      <c r="F154" s="5" t="s">
        <v>18</v>
      </c>
      <c r="G154" s="5" t="s">
        <v>100</v>
      </c>
      <c r="H154" s="7">
        <v>4451.86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5">
        <f t="shared" si="1"/>
        <v>76</v>
      </c>
      <c r="B155" s="5" t="s">
        <v>244</v>
      </c>
      <c r="C155" s="6">
        <v>45854.0</v>
      </c>
      <c r="D155" s="5" t="s">
        <v>114</v>
      </c>
      <c r="E155" s="5" t="s">
        <v>245</v>
      </c>
      <c r="F155" s="5" t="s">
        <v>11</v>
      </c>
      <c r="G155" s="5" t="s">
        <v>246</v>
      </c>
      <c r="H155" s="7">
        <v>-12147.03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5">
        <f t="shared" si="1"/>
        <v>76</v>
      </c>
      <c r="B156" s="5" t="s">
        <v>244</v>
      </c>
      <c r="C156" s="6">
        <v>45867.0</v>
      </c>
      <c r="D156" s="5" t="s">
        <v>16</v>
      </c>
      <c r="E156" s="5" t="s">
        <v>17</v>
      </c>
      <c r="F156" s="5" t="s">
        <v>18</v>
      </c>
      <c r="G156" s="5" t="s">
        <v>19</v>
      </c>
      <c r="H156" s="7">
        <v>300070.98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5">
        <f t="shared" si="1"/>
        <v>76</v>
      </c>
      <c r="B157" s="5" t="s">
        <v>244</v>
      </c>
      <c r="C157" s="6">
        <v>45869.0</v>
      </c>
      <c r="D157" s="5" t="s">
        <v>64</v>
      </c>
      <c r="E157" s="5" t="s">
        <v>65</v>
      </c>
      <c r="F157" s="5" t="s">
        <v>25</v>
      </c>
      <c r="G157" s="5" t="s">
        <v>67</v>
      </c>
      <c r="H157" s="7">
        <v>28244.2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5">
        <f t="shared" si="1"/>
        <v>76</v>
      </c>
      <c r="B158" s="5" t="s">
        <v>244</v>
      </c>
      <c r="C158" s="6">
        <v>45869.0</v>
      </c>
      <c r="D158" s="5" t="s">
        <v>64</v>
      </c>
      <c r="E158" s="5" t="s">
        <v>101</v>
      </c>
      <c r="F158" s="5" t="s">
        <v>25</v>
      </c>
      <c r="G158" s="5" t="s">
        <v>102</v>
      </c>
      <c r="H158" s="7">
        <v>261280.35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5">
        <f t="shared" si="1"/>
        <v>76</v>
      </c>
      <c r="B159" s="5" t="s">
        <v>244</v>
      </c>
      <c r="C159" s="6">
        <v>45869.0</v>
      </c>
      <c r="D159" s="5" t="s">
        <v>68</v>
      </c>
      <c r="E159" s="5" t="s">
        <v>69</v>
      </c>
      <c r="F159" s="5" t="s">
        <v>18</v>
      </c>
      <c r="G159" s="5" t="s">
        <v>70</v>
      </c>
      <c r="H159" s="7">
        <v>44366.58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5">
        <f t="shared" si="1"/>
        <v>76</v>
      </c>
      <c r="B160" s="5" t="s">
        <v>244</v>
      </c>
      <c r="C160" s="6">
        <v>45869.0</v>
      </c>
      <c r="D160" s="5" t="s">
        <v>41</v>
      </c>
      <c r="E160" s="5" t="s">
        <v>74</v>
      </c>
      <c r="F160" s="5" t="s">
        <v>11</v>
      </c>
      <c r="G160" s="5" t="s">
        <v>75</v>
      </c>
      <c r="H160" s="7">
        <v>67251.25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5">
        <f t="shared" si="1"/>
        <v>81</v>
      </c>
      <c r="B161" s="5" t="s">
        <v>247</v>
      </c>
      <c r="C161" s="6">
        <v>45839.0</v>
      </c>
      <c r="D161" s="5" t="s">
        <v>41</v>
      </c>
      <c r="E161" s="5" t="s">
        <v>44</v>
      </c>
      <c r="F161" s="5" t="s">
        <v>18</v>
      </c>
      <c r="G161" s="5" t="s">
        <v>45</v>
      </c>
      <c r="H161" s="7">
        <v>30349.82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5">
        <f t="shared" si="1"/>
        <v>81</v>
      </c>
      <c r="B162" s="5" t="s">
        <v>247</v>
      </c>
      <c r="C162" s="6">
        <v>45867.0</v>
      </c>
      <c r="D162" s="5" t="s">
        <v>16</v>
      </c>
      <c r="E162" s="5" t="s">
        <v>17</v>
      </c>
      <c r="F162" s="5" t="s">
        <v>18</v>
      </c>
      <c r="G162" s="5" t="s">
        <v>19</v>
      </c>
      <c r="H162" s="7">
        <v>319685.21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5">
        <f t="shared" si="1"/>
        <v>81</v>
      </c>
      <c r="B163" s="5" t="s">
        <v>247</v>
      </c>
      <c r="C163" s="6">
        <v>45869.0</v>
      </c>
      <c r="D163" s="5" t="s">
        <v>68</v>
      </c>
      <c r="E163" s="5" t="s">
        <v>69</v>
      </c>
      <c r="F163" s="5" t="s">
        <v>18</v>
      </c>
      <c r="G163" s="5" t="s">
        <v>70</v>
      </c>
      <c r="H163" s="7">
        <v>127912.91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5">
        <f t="shared" si="1"/>
        <v>87</v>
      </c>
      <c r="B164" s="5" t="s">
        <v>248</v>
      </c>
      <c r="C164" s="6">
        <v>45869.0</v>
      </c>
      <c r="D164" s="5" t="s">
        <v>64</v>
      </c>
      <c r="E164" s="5" t="s">
        <v>101</v>
      </c>
      <c r="F164" s="5" t="s">
        <v>25</v>
      </c>
      <c r="G164" s="5" t="s">
        <v>102</v>
      </c>
      <c r="H164" s="7">
        <v>60987.71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5">
        <f t="shared" si="1"/>
        <v>87</v>
      </c>
      <c r="B165" s="5" t="s">
        <v>248</v>
      </c>
      <c r="C165" s="6">
        <v>45883.0</v>
      </c>
      <c r="D165" s="5" t="s">
        <v>107</v>
      </c>
      <c r="E165" s="5" t="s">
        <v>249</v>
      </c>
      <c r="F165" s="5" t="s">
        <v>18</v>
      </c>
      <c r="G165" s="5" t="s">
        <v>250</v>
      </c>
      <c r="H165" s="7">
        <v>16434.41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5">
        <f t="shared" si="1"/>
        <v>87</v>
      </c>
      <c r="B166" s="5" t="s">
        <v>248</v>
      </c>
      <c r="C166" s="6">
        <v>45891.0</v>
      </c>
      <c r="D166" s="5" t="s">
        <v>13</v>
      </c>
      <c r="E166" s="5" t="s">
        <v>251</v>
      </c>
      <c r="F166" s="5" t="s">
        <v>11</v>
      </c>
      <c r="G166" s="5" t="s">
        <v>252</v>
      </c>
      <c r="H166" s="7">
        <v>-13821.97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5">
        <f t="shared" si="1"/>
        <v>92</v>
      </c>
      <c r="B167" s="5" t="s">
        <v>253</v>
      </c>
      <c r="C167" s="6">
        <v>45839.0</v>
      </c>
      <c r="D167" s="5" t="s">
        <v>41</v>
      </c>
      <c r="E167" s="5" t="s">
        <v>44</v>
      </c>
      <c r="F167" s="5" t="s">
        <v>18</v>
      </c>
      <c r="G167" s="5" t="s">
        <v>45</v>
      </c>
      <c r="H167" s="7">
        <v>26608.26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5">
        <f t="shared" si="1"/>
        <v>92</v>
      </c>
      <c r="B168" s="5" t="s">
        <v>253</v>
      </c>
      <c r="C168" s="6">
        <v>45853.0</v>
      </c>
      <c r="D168" s="5" t="s">
        <v>114</v>
      </c>
      <c r="E168" s="5" t="s">
        <v>254</v>
      </c>
      <c r="F168" s="5" t="s">
        <v>11</v>
      </c>
      <c r="G168" s="5" t="s">
        <v>255</v>
      </c>
      <c r="H168" s="7">
        <v>-2327.99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5">
        <f t="shared" si="1"/>
        <v>92</v>
      </c>
      <c r="B169" s="5" t="s">
        <v>253</v>
      </c>
      <c r="C169" s="6">
        <v>45867.0</v>
      </c>
      <c r="D169" s="5" t="s">
        <v>16</v>
      </c>
      <c r="E169" s="5" t="s">
        <v>17</v>
      </c>
      <c r="F169" s="5" t="s">
        <v>18</v>
      </c>
      <c r="G169" s="5" t="s">
        <v>19</v>
      </c>
      <c r="H169" s="7">
        <v>97645.02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5">
        <f t="shared" si="1"/>
        <v>92</v>
      </c>
      <c r="B170" s="5" t="s">
        <v>253</v>
      </c>
      <c r="C170" s="6">
        <v>45867.0</v>
      </c>
      <c r="D170" s="5" t="s">
        <v>256</v>
      </c>
      <c r="E170" s="5" t="s">
        <v>257</v>
      </c>
      <c r="F170" s="5" t="s">
        <v>18</v>
      </c>
      <c r="G170" s="5" t="s">
        <v>255</v>
      </c>
      <c r="H170" s="7">
        <v>-6664.26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5">
        <f t="shared" si="1"/>
        <v>92</v>
      </c>
      <c r="B171" s="5" t="s">
        <v>253</v>
      </c>
      <c r="C171" s="6">
        <v>45868.0</v>
      </c>
      <c r="D171" s="5" t="s">
        <v>20</v>
      </c>
      <c r="E171" s="5" t="s">
        <v>21</v>
      </c>
      <c r="F171" s="5" t="s">
        <v>18</v>
      </c>
      <c r="G171" s="5" t="s">
        <v>22</v>
      </c>
      <c r="H171" s="7">
        <v>46123.14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5">
        <f t="shared" si="1"/>
        <v>92</v>
      </c>
      <c r="B172" s="5" t="s">
        <v>253</v>
      </c>
      <c r="C172" s="6">
        <v>45869.0</v>
      </c>
      <c r="D172" s="5" t="s">
        <v>64</v>
      </c>
      <c r="E172" s="5" t="s">
        <v>101</v>
      </c>
      <c r="F172" s="5" t="s">
        <v>25</v>
      </c>
      <c r="G172" s="5" t="s">
        <v>102</v>
      </c>
      <c r="H172" s="7">
        <v>153851.51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5">
        <f t="shared" si="1"/>
        <v>92</v>
      </c>
      <c r="B173" s="5" t="s">
        <v>253</v>
      </c>
      <c r="C173" s="6">
        <v>45869.0</v>
      </c>
      <c r="D173" s="5" t="s">
        <v>68</v>
      </c>
      <c r="E173" s="5" t="s">
        <v>69</v>
      </c>
      <c r="F173" s="5" t="s">
        <v>18</v>
      </c>
      <c r="G173" s="5" t="s">
        <v>70</v>
      </c>
      <c r="H173" s="7">
        <v>177734.44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5">
        <f t="shared" si="1"/>
        <v>93</v>
      </c>
      <c r="B174" s="5" t="s">
        <v>258</v>
      </c>
      <c r="C174" s="6">
        <v>45869.0</v>
      </c>
      <c r="D174" s="5" t="s">
        <v>64</v>
      </c>
      <c r="E174" s="5" t="s">
        <v>101</v>
      </c>
      <c r="F174" s="5" t="s">
        <v>25</v>
      </c>
      <c r="G174" s="5" t="s">
        <v>102</v>
      </c>
      <c r="H174" s="7">
        <v>139435.27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5">
        <f t="shared" si="1"/>
        <v>93</v>
      </c>
      <c r="B175" s="5" t="s">
        <v>258</v>
      </c>
      <c r="C175" s="6">
        <v>45869.0</v>
      </c>
      <c r="D175" s="5" t="s">
        <v>145</v>
      </c>
      <c r="E175" s="5" t="s">
        <v>146</v>
      </c>
      <c r="F175" s="5" t="s">
        <v>18</v>
      </c>
      <c r="G175" s="5" t="s">
        <v>147</v>
      </c>
      <c r="H175" s="7">
        <v>183814.05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5">
        <f t="shared" si="1"/>
        <v>96</v>
      </c>
      <c r="B176" s="5" t="s">
        <v>259</v>
      </c>
      <c r="C176" s="6">
        <v>45867.0</v>
      </c>
      <c r="D176" s="5" t="s">
        <v>16</v>
      </c>
      <c r="E176" s="5" t="s">
        <v>17</v>
      </c>
      <c r="F176" s="5" t="s">
        <v>18</v>
      </c>
      <c r="G176" s="5" t="s">
        <v>19</v>
      </c>
      <c r="H176" s="7">
        <v>78540.31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5">
        <f t="shared" si="1"/>
        <v>96</v>
      </c>
      <c r="B177" s="5" t="s">
        <v>259</v>
      </c>
      <c r="C177" s="6">
        <v>45869.0</v>
      </c>
      <c r="D177" s="5" t="s">
        <v>64</v>
      </c>
      <c r="E177" s="5" t="s">
        <v>101</v>
      </c>
      <c r="F177" s="5" t="s">
        <v>25</v>
      </c>
      <c r="G177" s="5" t="s">
        <v>102</v>
      </c>
      <c r="H177" s="7">
        <v>33928.22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5">
        <f t="shared" si="1"/>
        <v>96</v>
      </c>
      <c r="B178" s="5" t="s">
        <v>259</v>
      </c>
      <c r="C178" s="6">
        <v>45869.0</v>
      </c>
      <c r="D178" s="5" t="s">
        <v>68</v>
      </c>
      <c r="E178" s="5" t="s">
        <v>69</v>
      </c>
      <c r="F178" s="5" t="s">
        <v>18</v>
      </c>
      <c r="G178" s="5" t="s">
        <v>70</v>
      </c>
      <c r="H178" s="7">
        <v>79142.29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5">
        <f t="shared" si="1"/>
        <v>99</v>
      </c>
      <c r="B179" s="5" t="s">
        <v>260</v>
      </c>
      <c r="C179" s="6">
        <v>45869.0</v>
      </c>
      <c r="D179" s="5" t="s">
        <v>64</v>
      </c>
      <c r="E179" s="5" t="s">
        <v>101</v>
      </c>
      <c r="F179" s="5" t="s">
        <v>25</v>
      </c>
      <c r="G179" s="5" t="s">
        <v>102</v>
      </c>
      <c r="H179" s="7">
        <v>213440.3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5">
        <f t="shared" si="1"/>
        <v>102</v>
      </c>
      <c r="B180" s="5" t="s">
        <v>261</v>
      </c>
      <c r="C180" s="6">
        <v>45869.0</v>
      </c>
      <c r="D180" s="5" t="s">
        <v>64</v>
      </c>
      <c r="E180" s="5" t="s">
        <v>101</v>
      </c>
      <c r="F180" s="5" t="s">
        <v>25</v>
      </c>
      <c r="G180" s="5" t="s">
        <v>102</v>
      </c>
      <c r="H180" s="7">
        <v>115652.45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5">
        <f t="shared" si="1"/>
        <v>104</v>
      </c>
      <c r="B181" s="5" t="s">
        <v>262</v>
      </c>
      <c r="C181" s="6">
        <v>45867.0</v>
      </c>
      <c r="D181" s="5" t="s">
        <v>16</v>
      </c>
      <c r="E181" s="5" t="s">
        <v>17</v>
      </c>
      <c r="F181" s="5" t="s">
        <v>18</v>
      </c>
      <c r="G181" s="5" t="s">
        <v>19</v>
      </c>
      <c r="H181" s="7">
        <v>221047.01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5">
        <f t="shared" si="1"/>
        <v>104</v>
      </c>
      <c r="B182" s="5" t="s">
        <v>262</v>
      </c>
      <c r="C182" s="6">
        <v>45869.0</v>
      </c>
      <c r="D182" s="5" t="s">
        <v>64</v>
      </c>
      <c r="E182" s="5" t="s">
        <v>101</v>
      </c>
      <c r="F182" s="5" t="s">
        <v>25</v>
      </c>
      <c r="G182" s="5" t="s">
        <v>102</v>
      </c>
      <c r="H182" s="7">
        <v>130463.11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5">
        <f t="shared" si="1"/>
        <v>104</v>
      </c>
      <c r="B183" s="5" t="s">
        <v>262</v>
      </c>
      <c r="C183" s="6">
        <v>45869.0</v>
      </c>
      <c r="D183" s="5" t="s">
        <v>68</v>
      </c>
      <c r="E183" s="5" t="s">
        <v>69</v>
      </c>
      <c r="F183" s="5" t="s">
        <v>18</v>
      </c>
      <c r="G183" s="5" t="s">
        <v>70</v>
      </c>
      <c r="H183" s="7">
        <v>126959.82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5">
        <f t="shared" si="1"/>
        <v>104</v>
      </c>
      <c r="B184" s="5" t="s">
        <v>262</v>
      </c>
      <c r="C184" s="6">
        <v>45874.0</v>
      </c>
      <c r="D184" s="5" t="s">
        <v>232</v>
      </c>
      <c r="E184" s="5" t="s">
        <v>263</v>
      </c>
      <c r="F184" s="5" t="s">
        <v>31</v>
      </c>
      <c r="G184" s="5" t="s">
        <v>264</v>
      </c>
      <c r="H184" s="7">
        <v>539893.88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5">
        <f t="shared" si="1"/>
        <v>106</v>
      </c>
      <c r="B185" s="5" t="s">
        <v>265</v>
      </c>
      <c r="C185" s="6">
        <v>45867.0</v>
      </c>
      <c r="D185" s="5" t="s">
        <v>16</v>
      </c>
      <c r="E185" s="5" t="s">
        <v>17</v>
      </c>
      <c r="F185" s="5" t="s">
        <v>18</v>
      </c>
      <c r="G185" s="5" t="s">
        <v>19</v>
      </c>
      <c r="H185" s="7">
        <v>254296.17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5">
        <f t="shared" si="1"/>
        <v>106</v>
      </c>
      <c r="B186" s="5" t="s">
        <v>265</v>
      </c>
      <c r="C186" s="6">
        <v>45869.0</v>
      </c>
      <c r="D186" s="5" t="s">
        <v>64</v>
      </c>
      <c r="E186" s="5" t="s">
        <v>101</v>
      </c>
      <c r="F186" s="5" t="s">
        <v>25</v>
      </c>
      <c r="G186" s="5" t="s">
        <v>102</v>
      </c>
      <c r="H186" s="7">
        <v>61108.67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5">
        <f t="shared" si="1"/>
        <v>106</v>
      </c>
      <c r="B187" s="5" t="s">
        <v>265</v>
      </c>
      <c r="C187" s="6">
        <v>45869.0</v>
      </c>
      <c r="D187" s="5" t="s">
        <v>68</v>
      </c>
      <c r="E187" s="5" t="s">
        <v>69</v>
      </c>
      <c r="F187" s="5" t="s">
        <v>18</v>
      </c>
      <c r="G187" s="5" t="s">
        <v>70</v>
      </c>
      <c r="H187" s="7">
        <v>150213.45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5">
        <f t="shared" si="1"/>
        <v>109</v>
      </c>
      <c r="B188" s="5" t="s">
        <v>266</v>
      </c>
      <c r="C188" s="6">
        <v>45867.0</v>
      </c>
      <c r="D188" s="5" t="s">
        <v>16</v>
      </c>
      <c r="E188" s="5" t="s">
        <v>17</v>
      </c>
      <c r="F188" s="5" t="s">
        <v>18</v>
      </c>
      <c r="G188" s="5" t="s">
        <v>19</v>
      </c>
      <c r="H188" s="7">
        <v>289256.2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5">
        <f t="shared" si="1"/>
        <v>109</v>
      </c>
      <c r="B189" s="5" t="s">
        <v>266</v>
      </c>
      <c r="C189" s="6">
        <v>45869.0</v>
      </c>
      <c r="D189" s="5" t="s">
        <v>64</v>
      </c>
      <c r="E189" s="5" t="s">
        <v>101</v>
      </c>
      <c r="F189" s="5" t="s">
        <v>25</v>
      </c>
      <c r="G189" s="5" t="s">
        <v>102</v>
      </c>
      <c r="H189" s="7">
        <v>25446.22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5">
        <f t="shared" si="1"/>
        <v>109</v>
      </c>
      <c r="B190" s="5" t="s">
        <v>266</v>
      </c>
      <c r="C190" s="6">
        <v>45869.0</v>
      </c>
      <c r="D190" s="5" t="s">
        <v>68</v>
      </c>
      <c r="E190" s="5" t="s">
        <v>69</v>
      </c>
      <c r="F190" s="5" t="s">
        <v>18</v>
      </c>
      <c r="G190" s="5" t="s">
        <v>70</v>
      </c>
      <c r="H190" s="7">
        <v>157638.67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5">
        <f t="shared" si="1"/>
        <v>113</v>
      </c>
      <c r="B191" s="5" t="s">
        <v>267</v>
      </c>
      <c r="C191" s="6">
        <v>45869.0</v>
      </c>
      <c r="D191" s="5" t="s">
        <v>64</v>
      </c>
      <c r="E191" s="5" t="s">
        <v>101</v>
      </c>
      <c r="F191" s="5" t="s">
        <v>25</v>
      </c>
      <c r="G191" s="5" t="s">
        <v>102</v>
      </c>
      <c r="H191" s="7">
        <v>21941.51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5">
        <f t="shared" si="1"/>
        <v>113</v>
      </c>
      <c r="B192" s="5" t="s">
        <v>267</v>
      </c>
      <c r="C192" s="6">
        <v>45869.0</v>
      </c>
      <c r="D192" s="5" t="s">
        <v>68</v>
      </c>
      <c r="E192" s="5" t="s">
        <v>69</v>
      </c>
      <c r="F192" s="5" t="s">
        <v>18</v>
      </c>
      <c r="G192" s="5" t="s">
        <v>70</v>
      </c>
      <c r="H192" s="7">
        <v>77328.48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5">
        <f t="shared" si="1"/>
        <v>120</v>
      </c>
      <c r="B193" s="5" t="s">
        <v>268</v>
      </c>
      <c r="C193" s="6">
        <v>45867.0</v>
      </c>
      <c r="D193" s="5" t="s">
        <v>16</v>
      </c>
      <c r="E193" s="5" t="s">
        <v>17</v>
      </c>
      <c r="F193" s="5" t="s">
        <v>18</v>
      </c>
      <c r="G193" s="5" t="s">
        <v>19</v>
      </c>
      <c r="H193" s="7">
        <v>280385.67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5">
        <f t="shared" si="1"/>
        <v>120</v>
      </c>
      <c r="B194" s="5" t="s">
        <v>268</v>
      </c>
      <c r="C194" s="6">
        <v>45869.0</v>
      </c>
      <c r="D194" s="5" t="s">
        <v>68</v>
      </c>
      <c r="E194" s="5" t="s">
        <v>69</v>
      </c>
      <c r="F194" s="5" t="s">
        <v>18</v>
      </c>
      <c r="G194" s="5" t="s">
        <v>70</v>
      </c>
      <c r="H194" s="7">
        <v>153292.74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5">
        <f t="shared" si="1"/>
        <v>121</v>
      </c>
      <c r="B195" s="5" t="s">
        <v>269</v>
      </c>
      <c r="C195" s="6">
        <v>45867.0</v>
      </c>
      <c r="D195" s="5" t="s">
        <v>16</v>
      </c>
      <c r="E195" s="5" t="s">
        <v>17</v>
      </c>
      <c r="F195" s="5" t="s">
        <v>18</v>
      </c>
      <c r="G195" s="5" t="s">
        <v>19</v>
      </c>
      <c r="H195" s="7">
        <v>188769.93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5">
        <f t="shared" si="1"/>
        <v>121</v>
      </c>
      <c r="B196" s="5" t="s">
        <v>269</v>
      </c>
      <c r="C196" s="6">
        <v>45869.0</v>
      </c>
      <c r="D196" s="5" t="s">
        <v>64</v>
      </c>
      <c r="E196" s="5" t="s">
        <v>101</v>
      </c>
      <c r="F196" s="5" t="s">
        <v>25</v>
      </c>
      <c r="G196" s="5" t="s">
        <v>102</v>
      </c>
      <c r="H196" s="7">
        <v>190936.58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5">
        <f t="shared" si="1"/>
        <v>122</v>
      </c>
      <c r="B197" s="5" t="s">
        <v>270</v>
      </c>
      <c r="C197" s="6">
        <v>45869.0</v>
      </c>
      <c r="D197" s="5" t="s">
        <v>68</v>
      </c>
      <c r="E197" s="5" t="s">
        <v>69</v>
      </c>
      <c r="F197" s="5" t="s">
        <v>18</v>
      </c>
      <c r="G197" s="5" t="s">
        <v>70</v>
      </c>
      <c r="H197" s="7">
        <v>202063.17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5">
        <f t="shared" si="1"/>
        <v>124</v>
      </c>
      <c r="B198" s="5" t="s">
        <v>271</v>
      </c>
      <c r="C198" s="6">
        <v>45839.0</v>
      </c>
      <c r="D198" s="5" t="s">
        <v>41</v>
      </c>
      <c r="E198" s="5" t="s">
        <v>44</v>
      </c>
      <c r="F198" s="5" t="s">
        <v>18</v>
      </c>
      <c r="G198" s="5" t="s">
        <v>45</v>
      </c>
      <c r="H198" s="7">
        <v>25765.29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5">
        <f t="shared" si="1"/>
        <v>125</v>
      </c>
      <c r="B199" s="5" t="s">
        <v>272</v>
      </c>
      <c r="C199" s="6">
        <v>45867.0</v>
      </c>
      <c r="D199" s="5" t="s">
        <v>16</v>
      </c>
      <c r="E199" s="5" t="s">
        <v>17</v>
      </c>
      <c r="F199" s="5" t="s">
        <v>18</v>
      </c>
      <c r="G199" s="5" t="s">
        <v>19</v>
      </c>
      <c r="H199" s="7">
        <v>289256.2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5">
        <f t="shared" si="1"/>
        <v>125</v>
      </c>
      <c r="B200" s="5" t="s">
        <v>272</v>
      </c>
      <c r="C200" s="6">
        <v>45869.0</v>
      </c>
      <c r="D200" s="5" t="s">
        <v>64</v>
      </c>
      <c r="E200" s="5" t="s">
        <v>101</v>
      </c>
      <c r="F200" s="5" t="s">
        <v>25</v>
      </c>
      <c r="G200" s="5" t="s">
        <v>102</v>
      </c>
      <c r="H200" s="7">
        <v>178912.62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5">
        <f t="shared" si="1"/>
        <v>125</v>
      </c>
      <c r="B201" s="5" t="s">
        <v>272</v>
      </c>
      <c r="C201" s="6">
        <v>45869.0</v>
      </c>
      <c r="D201" s="5" t="s">
        <v>68</v>
      </c>
      <c r="E201" s="5" t="s">
        <v>69</v>
      </c>
      <c r="F201" s="5" t="s">
        <v>18</v>
      </c>
      <c r="G201" s="5" t="s">
        <v>70</v>
      </c>
      <c r="H201" s="7">
        <v>184532.19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5">
        <f t="shared" si="1"/>
        <v>125</v>
      </c>
      <c r="B202" s="5" t="s">
        <v>272</v>
      </c>
      <c r="C202" s="6">
        <v>45869.0</v>
      </c>
      <c r="D202" s="5" t="s">
        <v>273</v>
      </c>
      <c r="E202" s="5" t="s">
        <v>274</v>
      </c>
      <c r="F202" s="5" t="s">
        <v>275</v>
      </c>
      <c r="G202" s="5" t="s">
        <v>276</v>
      </c>
      <c r="H202" s="7">
        <v>10914.46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5">
        <f t="shared" si="1"/>
        <v>129</v>
      </c>
      <c r="B203" s="5" t="s">
        <v>277</v>
      </c>
      <c r="C203" s="6">
        <v>45867.0</v>
      </c>
      <c r="D203" s="5" t="s">
        <v>16</v>
      </c>
      <c r="E203" s="5" t="s">
        <v>17</v>
      </c>
      <c r="F203" s="5" t="s">
        <v>18</v>
      </c>
      <c r="G203" s="5" t="s">
        <v>19</v>
      </c>
      <c r="H203" s="7">
        <v>165701.09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5">
        <f t="shared" si="1"/>
        <v>129</v>
      </c>
      <c r="B204" s="5" t="s">
        <v>277</v>
      </c>
      <c r="C204" s="6">
        <v>45869.0</v>
      </c>
      <c r="D204" s="5" t="s">
        <v>64</v>
      </c>
      <c r="E204" s="5" t="s">
        <v>101</v>
      </c>
      <c r="F204" s="5" t="s">
        <v>25</v>
      </c>
      <c r="G204" s="5" t="s">
        <v>102</v>
      </c>
      <c r="H204" s="7">
        <v>177480.6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5">
        <f t="shared" si="1"/>
        <v>129</v>
      </c>
      <c r="B205" s="5" t="s">
        <v>277</v>
      </c>
      <c r="C205" s="6">
        <v>45869.0</v>
      </c>
      <c r="D205" s="5" t="s">
        <v>68</v>
      </c>
      <c r="E205" s="5" t="s">
        <v>69</v>
      </c>
      <c r="F205" s="5" t="s">
        <v>18</v>
      </c>
      <c r="G205" s="5" t="s">
        <v>70</v>
      </c>
      <c r="H205" s="7">
        <v>98690.57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5">
        <f t="shared" si="1"/>
        <v>134</v>
      </c>
      <c r="B206" s="5" t="s">
        <v>278</v>
      </c>
      <c r="C206" s="6">
        <v>45869.0</v>
      </c>
      <c r="D206" s="5" t="s">
        <v>64</v>
      </c>
      <c r="E206" s="5" t="s">
        <v>101</v>
      </c>
      <c r="F206" s="5" t="s">
        <v>25</v>
      </c>
      <c r="G206" s="5" t="s">
        <v>102</v>
      </c>
      <c r="H206" s="7">
        <v>128855.79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5">
        <f t="shared" si="1"/>
        <v>136</v>
      </c>
      <c r="B207" s="5" t="s">
        <v>279</v>
      </c>
      <c r="C207" s="6">
        <v>45869.0</v>
      </c>
      <c r="D207" s="5" t="s">
        <v>64</v>
      </c>
      <c r="E207" s="5" t="s">
        <v>101</v>
      </c>
      <c r="F207" s="5" t="s">
        <v>25</v>
      </c>
      <c r="G207" s="5" t="s">
        <v>102</v>
      </c>
      <c r="H207" s="7">
        <v>108220.9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5">
        <f t="shared" si="1"/>
        <v>136</v>
      </c>
      <c r="B208" s="5" t="s">
        <v>279</v>
      </c>
      <c r="C208" s="6">
        <v>45874.0</v>
      </c>
      <c r="D208" s="5" t="s">
        <v>218</v>
      </c>
      <c r="E208" s="5" t="s">
        <v>219</v>
      </c>
      <c r="F208" s="5" t="s">
        <v>18</v>
      </c>
      <c r="G208" s="5" t="s">
        <v>220</v>
      </c>
      <c r="H208" s="7">
        <v>189612.25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5">
        <f t="shared" si="1"/>
        <v>137</v>
      </c>
      <c r="B209" s="5" t="s">
        <v>280</v>
      </c>
      <c r="C209" s="6">
        <v>45869.0</v>
      </c>
      <c r="D209" s="5" t="s">
        <v>64</v>
      </c>
      <c r="E209" s="5" t="s">
        <v>101</v>
      </c>
      <c r="F209" s="5" t="s">
        <v>25</v>
      </c>
      <c r="G209" s="5" t="s">
        <v>102</v>
      </c>
      <c r="H209" s="7">
        <v>130712.0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5">
        <f t="shared" si="1"/>
        <v>137</v>
      </c>
      <c r="B210" s="5" t="s">
        <v>280</v>
      </c>
      <c r="C210" s="6">
        <v>45874.0</v>
      </c>
      <c r="D210" s="5" t="s">
        <v>218</v>
      </c>
      <c r="E210" s="5" t="s">
        <v>219</v>
      </c>
      <c r="F210" s="5" t="s">
        <v>18</v>
      </c>
      <c r="G210" s="5" t="s">
        <v>220</v>
      </c>
      <c r="H210" s="7">
        <v>201633.8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5">
        <f t="shared" si="1"/>
        <v>139</v>
      </c>
      <c r="B211" s="5" t="s">
        <v>281</v>
      </c>
      <c r="C211" s="6">
        <v>45874.0</v>
      </c>
      <c r="D211" s="5" t="s">
        <v>218</v>
      </c>
      <c r="E211" s="5" t="s">
        <v>219</v>
      </c>
      <c r="F211" s="5" t="s">
        <v>18</v>
      </c>
      <c r="G211" s="5" t="s">
        <v>220</v>
      </c>
      <c r="H211" s="7">
        <v>187923.68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5">
        <f t="shared" si="1"/>
        <v>139</v>
      </c>
      <c r="B212" s="5" t="s">
        <v>281</v>
      </c>
      <c r="C212" s="6">
        <v>45875.0</v>
      </c>
      <c r="D212" s="5" t="s">
        <v>218</v>
      </c>
      <c r="E212" s="5" t="s">
        <v>282</v>
      </c>
      <c r="F212" s="5" t="s">
        <v>18</v>
      </c>
      <c r="G212" s="5" t="s">
        <v>283</v>
      </c>
      <c r="H212" s="7">
        <v>41322.31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5">
        <f t="shared" si="1"/>
        <v>141</v>
      </c>
      <c r="B213" s="5" t="s">
        <v>284</v>
      </c>
      <c r="C213" s="6">
        <v>45869.0</v>
      </c>
      <c r="D213" s="5" t="s">
        <v>64</v>
      </c>
      <c r="E213" s="5" t="s">
        <v>101</v>
      </c>
      <c r="F213" s="5" t="s">
        <v>25</v>
      </c>
      <c r="G213" s="5" t="s">
        <v>66</v>
      </c>
      <c r="H213" s="7">
        <v>11888.35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5">
        <f t="shared" si="1"/>
        <v>144</v>
      </c>
      <c r="B214" s="5" t="s">
        <v>285</v>
      </c>
      <c r="C214" s="6">
        <v>45869.0</v>
      </c>
      <c r="D214" s="5" t="s">
        <v>64</v>
      </c>
      <c r="E214" s="5" t="s">
        <v>101</v>
      </c>
      <c r="F214" s="5" t="s">
        <v>25</v>
      </c>
      <c r="G214" s="5" t="s">
        <v>102</v>
      </c>
      <c r="H214" s="7">
        <v>84971.51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5">
        <f t="shared" si="1"/>
        <v>145</v>
      </c>
      <c r="B215" s="5" t="s">
        <v>286</v>
      </c>
      <c r="C215" s="6">
        <v>45867.0</v>
      </c>
      <c r="D215" s="5" t="s">
        <v>16</v>
      </c>
      <c r="E215" s="5" t="s">
        <v>17</v>
      </c>
      <c r="F215" s="5" t="s">
        <v>18</v>
      </c>
      <c r="G215" s="5" t="s">
        <v>19</v>
      </c>
      <c r="H215" s="7">
        <v>286256.51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5">
        <f t="shared" si="1"/>
        <v>145</v>
      </c>
      <c r="B216" s="5" t="s">
        <v>286</v>
      </c>
      <c r="C216" s="6">
        <v>45869.0</v>
      </c>
      <c r="D216" s="5" t="s">
        <v>64</v>
      </c>
      <c r="E216" s="5" t="s">
        <v>101</v>
      </c>
      <c r="F216" s="5" t="s">
        <v>25</v>
      </c>
      <c r="G216" s="5" t="s">
        <v>102</v>
      </c>
      <c r="H216" s="7">
        <v>156234.23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5">
        <f t="shared" si="1"/>
        <v>145</v>
      </c>
      <c r="B217" s="5" t="s">
        <v>286</v>
      </c>
      <c r="C217" s="6">
        <v>45869.0</v>
      </c>
      <c r="D217" s="5" t="s">
        <v>68</v>
      </c>
      <c r="E217" s="5" t="s">
        <v>69</v>
      </c>
      <c r="F217" s="5" t="s">
        <v>18</v>
      </c>
      <c r="G217" s="5" t="s">
        <v>70</v>
      </c>
      <c r="H217" s="7">
        <v>71601.42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5">
        <f t="shared" si="1"/>
        <v>147</v>
      </c>
      <c r="B218" s="5" t="s">
        <v>287</v>
      </c>
      <c r="C218" s="6">
        <v>45853.0</v>
      </c>
      <c r="D218" s="5" t="s">
        <v>288</v>
      </c>
      <c r="E218" s="5" t="s">
        <v>289</v>
      </c>
      <c r="F218" s="5" t="s">
        <v>31</v>
      </c>
      <c r="G218" s="5" t="s">
        <v>290</v>
      </c>
      <c r="H218" s="7">
        <v>-49983.47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5">
        <f t="shared" si="1"/>
        <v>147</v>
      </c>
      <c r="B219" s="5" t="s">
        <v>287</v>
      </c>
      <c r="C219" s="6">
        <v>45867.0</v>
      </c>
      <c r="D219" s="5" t="s">
        <v>16</v>
      </c>
      <c r="E219" s="5" t="s">
        <v>17</v>
      </c>
      <c r="F219" s="5" t="s">
        <v>18</v>
      </c>
      <c r="G219" s="5" t="s">
        <v>19</v>
      </c>
      <c r="H219" s="7">
        <v>25866.84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5">
        <f t="shared" si="1"/>
        <v>147</v>
      </c>
      <c r="B220" s="5" t="s">
        <v>287</v>
      </c>
      <c r="C220" s="6">
        <v>45868.0</v>
      </c>
      <c r="D220" s="5" t="s">
        <v>20</v>
      </c>
      <c r="E220" s="5" t="s">
        <v>21</v>
      </c>
      <c r="F220" s="5" t="s">
        <v>18</v>
      </c>
      <c r="G220" s="5" t="s">
        <v>22</v>
      </c>
      <c r="H220" s="7">
        <v>23061.57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5">
        <f t="shared" si="1"/>
        <v>147</v>
      </c>
      <c r="B221" s="5" t="s">
        <v>287</v>
      </c>
      <c r="C221" s="6">
        <v>45869.0</v>
      </c>
      <c r="D221" s="5" t="s">
        <v>64</v>
      </c>
      <c r="E221" s="5" t="s">
        <v>101</v>
      </c>
      <c r="F221" s="5" t="s">
        <v>25</v>
      </c>
      <c r="G221" s="5" t="s">
        <v>102</v>
      </c>
      <c r="H221" s="7">
        <v>320922.79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5">
        <f t="shared" si="1"/>
        <v>147</v>
      </c>
      <c r="B222" s="5" t="s">
        <v>287</v>
      </c>
      <c r="C222" s="6">
        <v>45869.0</v>
      </c>
      <c r="D222" s="5" t="s">
        <v>68</v>
      </c>
      <c r="E222" s="5" t="s">
        <v>69</v>
      </c>
      <c r="F222" s="5" t="s">
        <v>18</v>
      </c>
      <c r="G222" s="5" t="s">
        <v>70</v>
      </c>
      <c r="H222" s="7">
        <v>251166.5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5">
        <f t="shared" si="1"/>
        <v>147</v>
      </c>
      <c r="B223" s="5" t="s">
        <v>287</v>
      </c>
      <c r="C223" s="6">
        <v>45882.0</v>
      </c>
      <c r="D223" s="5" t="s">
        <v>107</v>
      </c>
      <c r="E223" s="5" t="s">
        <v>291</v>
      </c>
      <c r="F223" s="5" t="s">
        <v>18</v>
      </c>
      <c r="G223" s="5" t="s">
        <v>292</v>
      </c>
      <c r="H223" s="7">
        <v>28767.44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5">
        <f t="shared" si="1"/>
        <v>160</v>
      </c>
      <c r="B224" s="5" t="s">
        <v>293</v>
      </c>
      <c r="C224" s="6">
        <v>45869.0</v>
      </c>
      <c r="D224" s="5" t="s">
        <v>64</v>
      </c>
      <c r="E224" s="5" t="s">
        <v>101</v>
      </c>
      <c r="F224" s="5" t="s">
        <v>25</v>
      </c>
      <c r="G224" s="5" t="s">
        <v>102</v>
      </c>
      <c r="H224" s="7">
        <v>57850.64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5">
        <f t="shared" si="1"/>
        <v>160</v>
      </c>
      <c r="B225" s="5" t="s">
        <v>293</v>
      </c>
      <c r="C225" s="6">
        <v>45869.0</v>
      </c>
      <c r="D225" s="5" t="s">
        <v>68</v>
      </c>
      <c r="E225" s="5" t="s">
        <v>69</v>
      </c>
      <c r="F225" s="5" t="s">
        <v>18</v>
      </c>
      <c r="G225" s="5" t="s">
        <v>70</v>
      </c>
      <c r="H225" s="7">
        <v>73680.48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5">
        <f t="shared" si="1"/>
        <v>163</v>
      </c>
      <c r="B226" s="5" t="s">
        <v>294</v>
      </c>
      <c r="C226" s="6">
        <v>45867.0</v>
      </c>
      <c r="D226" s="5" t="s">
        <v>16</v>
      </c>
      <c r="E226" s="5" t="s">
        <v>17</v>
      </c>
      <c r="F226" s="5" t="s">
        <v>18</v>
      </c>
      <c r="G226" s="5" t="s">
        <v>19</v>
      </c>
      <c r="H226" s="7">
        <v>149363.62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5">
        <f t="shared" si="1"/>
        <v>163</v>
      </c>
      <c r="B227" s="5" t="s">
        <v>294</v>
      </c>
      <c r="C227" s="6">
        <v>45869.0</v>
      </c>
      <c r="D227" s="5" t="s">
        <v>68</v>
      </c>
      <c r="E227" s="5" t="s">
        <v>69</v>
      </c>
      <c r="F227" s="5" t="s">
        <v>18</v>
      </c>
      <c r="G227" s="5" t="s">
        <v>70</v>
      </c>
      <c r="H227" s="7">
        <v>56481.45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5">
        <f t="shared" si="1"/>
        <v>166</v>
      </c>
      <c r="B228" s="5" t="s">
        <v>295</v>
      </c>
      <c r="C228" s="6">
        <v>45867.0</v>
      </c>
      <c r="D228" s="5" t="s">
        <v>16</v>
      </c>
      <c r="E228" s="5" t="s">
        <v>17</v>
      </c>
      <c r="F228" s="5" t="s">
        <v>18</v>
      </c>
      <c r="G228" s="5" t="s">
        <v>19</v>
      </c>
      <c r="H228" s="7">
        <v>301478.13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5">
        <f t="shared" si="1"/>
        <v>166</v>
      </c>
      <c r="B229" s="5" t="s">
        <v>295</v>
      </c>
      <c r="C229" s="6">
        <v>45869.0</v>
      </c>
      <c r="D229" s="5" t="s">
        <v>64</v>
      </c>
      <c r="E229" s="5" t="s">
        <v>101</v>
      </c>
      <c r="F229" s="5" t="s">
        <v>25</v>
      </c>
      <c r="G229" s="5" t="s">
        <v>102</v>
      </c>
      <c r="H229" s="7">
        <v>144472.07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5">
        <f t="shared" si="1"/>
        <v>166</v>
      </c>
      <c r="B230" s="5" t="s">
        <v>295</v>
      </c>
      <c r="C230" s="6">
        <v>45874.0</v>
      </c>
      <c r="D230" s="5" t="s">
        <v>296</v>
      </c>
      <c r="E230" s="5" t="s">
        <v>297</v>
      </c>
      <c r="F230" s="5" t="s">
        <v>18</v>
      </c>
      <c r="G230" s="5" t="s">
        <v>298</v>
      </c>
      <c r="H230" s="7">
        <v>197008.27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5">
        <f t="shared" si="1"/>
        <v>169</v>
      </c>
      <c r="B231" s="5" t="s">
        <v>299</v>
      </c>
      <c r="C231" s="6">
        <v>45869.0</v>
      </c>
      <c r="D231" s="5" t="s">
        <v>64</v>
      </c>
      <c r="E231" s="5" t="s">
        <v>101</v>
      </c>
      <c r="F231" s="5" t="s">
        <v>25</v>
      </c>
      <c r="G231" s="5" t="s">
        <v>102</v>
      </c>
      <c r="H231" s="7">
        <v>96765.08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5">
        <f t="shared" si="1"/>
        <v>179</v>
      </c>
      <c r="B232" s="5" t="s">
        <v>300</v>
      </c>
      <c r="C232" s="6">
        <v>45869.0</v>
      </c>
      <c r="D232" s="5" t="s">
        <v>64</v>
      </c>
      <c r="E232" s="5" t="s">
        <v>101</v>
      </c>
      <c r="F232" s="5" t="s">
        <v>25</v>
      </c>
      <c r="G232" s="5" t="s">
        <v>102</v>
      </c>
      <c r="H232" s="7">
        <v>44752.88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5">
        <f t="shared" si="1"/>
        <v>194</v>
      </c>
      <c r="B233" s="5" t="s">
        <v>301</v>
      </c>
      <c r="C233" s="6">
        <v>45867.0</v>
      </c>
      <c r="D233" s="5" t="s">
        <v>16</v>
      </c>
      <c r="E233" s="5" t="s">
        <v>17</v>
      </c>
      <c r="F233" s="5" t="s">
        <v>18</v>
      </c>
      <c r="G233" s="5" t="s">
        <v>19</v>
      </c>
      <c r="H233" s="7">
        <v>285011.11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5">
        <f t="shared" si="1"/>
        <v>194</v>
      </c>
      <c r="B234" s="5" t="s">
        <v>301</v>
      </c>
      <c r="C234" s="6">
        <v>45869.0</v>
      </c>
      <c r="D234" s="5" t="s">
        <v>64</v>
      </c>
      <c r="E234" s="5" t="s">
        <v>101</v>
      </c>
      <c r="F234" s="5" t="s">
        <v>25</v>
      </c>
      <c r="G234" s="5" t="s">
        <v>102</v>
      </c>
      <c r="H234" s="7">
        <v>89650.2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5">
        <f t="shared" si="1"/>
        <v>194</v>
      </c>
      <c r="B235" s="5" t="s">
        <v>301</v>
      </c>
      <c r="C235" s="6">
        <v>45869.0</v>
      </c>
      <c r="D235" s="5" t="s">
        <v>68</v>
      </c>
      <c r="E235" s="5" t="s">
        <v>69</v>
      </c>
      <c r="F235" s="5" t="s">
        <v>18</v>
      </c>
      <c r="G235" s="5" t="s">
        <v>70</v>
      </c>
      <c r="H235" s="7">
        <v>193093.64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5">
        <f t="shared" si="1"/>
        <v>196</v>
      </c>
      <c r="B236" s="5" t="s">
        <v>302</v>
      </c>
      <c r="C236" s="6">
        <v>45869.0</v>
      </c>
      <c r="D236" s="5" t="s">
        <v>64</v>
      </c>
      <c r="E236" s="5" t="s">
        <v>101</v>
      </c>
      <c r="F236" s="5" t="s">
        <v>25</v>
      </c>
      <c r="G236" s="5" t="s">
        <v>102</v>
      </c>
      <c r="H236" s="7">
        <v>45072.81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5">
        <f t="shared" si="1"/>
        <v>196</v>
      </c>
      <c r="B237" s="5" t="s">
        <v>302</v>
      </c>
      <c r="C237" s="6">
        <v>45869.0</v>
      </c>
      <c r="D237" s="5" t="s">
        <v>68</v>
      </c>
      <c r="E237" s="5" t="s">
        <v>69</v>
      </c>
      <c r="F237" s="5" t="s">
        <v>18</v>
      </c>
      <c r="G237" s="5" t="s">
        <v>70</v>
      </c>
      <c r="H237" s="7">
        <v>82319.44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5">
        <f t="shared" si="1"/>
        <v>197</v>
      </c>
      <c r="B238" s="5" t="s">
        <v>303</v>
      </c>
      <c r="C238" s="6">
        <v>45869.0</v>
      </c>
      <c r="D238" s="5" t="s">
        <v>68</v>
      </c>
      <c r="E238" s="5" t="s">
        <v>69</v>
      </c>
      <c r="F238" s="5" t="s">
        <v>18</v>
      </c>
      <c r="G238" s="5" t="s">
        <v>70</v>
      </c>
      <c r="H238" s="7">
        <v>72215.02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5">
        <f t="shared" si="1"/>
        <v>204</v>
      </c>
      <c r="B239" s="5" t="s">
        <v>304</v>
      </c>
      <c r="C239" s="6">
        <v>45839.0</v>
      </c>
      <c r="D239" s="5" t="s">
        <v>305</v>
      </c>
      <c r="E239" s="5" t="s">
        <v>306</v>
      </c>
      <c r="F239" s="5" t="s">
        <v>11</v>
      </c>
      <c r="G239" s="5" t="s">
        <v>307</v>
      </c>
      <c r="H239" s="7">
        <v>-256720.66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5">
        <f t="shared" si="1"/>
        <v>204</v>
      </c>
      <c r="B240" s="5" t="s">
        <v>304</v>
      </c>
      <c r="C240" s="6">
        <v>45857.0</v>
      </c>
      <c r="D240" s="5" t="s">
        <v>305</v>
      </c>
      <c r="E240" s="5" t="s">
        <v>308</v>
      </c>
      <c r="F240" s="5" t="s">
        <v>31</v>
      </c>
      <c r="G240" s="5" t="s">
        <v>309</v>
      </c>
      <c r="H240" s="7">
        <v>-256595.7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5">
        <f t="shared" si="1"/>
        <v>204</v>
      </c>
      <c r="B241" s="5" t="s">
        <v>304</v>
      </c>
      <c r="C241" s="6">
        <v>45867.0</v>
      </c>
      <c r="D241" s="5" t="s">
        <v>16</v>
      </c>
      <c r="E241" s="5" t="s">
        <v>17</v>
      </c>
      <c r="F241" s="5" t="s">
        <v>18</v>
      </c>
      <c r="G241" s="5" t="s">
        <v>19</v>
      </c>
      <c r="H241" s="7">
        <v>185226.45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5">
        <f t="shared" si="1"/>
        <v>204</v>
      </c>
      <c r="B242" s="5" t="s">
        <v>304</v>
      </c>
      <c r="C242" s="6">
        <v>45868.0</v>
      </c>
      <c r="D242" s="5" t="s">
        <v>20</v>
      </c>
      <c r="E242" s="5" t="s">
        <v>21</v>
      </c>
      <c r="F242" s="5" t="s">
        <v>18</v>
      </c>
      <c r="G242" s="5" t="s">
        <v>22</v>
      </c>
      <c r="H242" s="7">
        <v>57702.45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5">
        <f t="shared" si="1"/>
        <v>204</v>
      </c>
      <c r="B243" s="5" t="s">
        <v>304</v>
      </c>
      <c r="C243" s="6">
        <v>45889.0</v>
      </c>
      <c r="D243" s="5" t="s">
        <v>305</v>
      </c>
      <c r="E243" s="5" t="s">
        <v>310</v>
      </c>
      <c r="F243" s="5" t="s">
        <v>11</v>
      </c>
      <c r="G243" s="5" t="s">
        <v>311</v>
      </c>
      <c r="H243" s="7">
        <v>-257585.31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5">
        <f t="shared" si="1"/>
        <v>205</v>
      </c>
      <c r="B244" s="5" t="s">
        <v>312</v>
      </c>
      <c r="C244" s="6">
        <v>45869.0</v>
      </c>
      <c r="D244" s="5" t="s">
        <v>68</v>
      </c>
      <c r="E244" s="5" t="s">
        <v>69</v>
      </c>
      <c r="F244" s="5" t="s">
        <v>18</v>
      </c>
      <c r="G244" s="5" t="s">
        <v>70</v>
      </c>
      <c r="H244" s="7">
        <v>68620.69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5">
        <f t="shared" si="1"/>
        <v>211</v>
      </c>
      <c r="B245" s="5" t="s">
        <v>313</v>
      </c>
      <c r="C245" s="6">
        <v>45866.0</v>
      </c>
      <c r="D245" s="5" t="s">
        <v>114</v>
      </c>
      <c r="E245" s="5" t="s">
        <v>314</v>
      </c>
      <c r="F245" s="5" t="s">
        <v>11</v>
      </c>
      <c r="G245" s="5" t="s">
        <v>315</v>
      </c>
      <c r="H245" s="7">
        <v>-26241.15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5">
        <f t="shared" si="1"/>
        <v>211</v>
      </c>
      <c r="B246" s="5" t="s">
        <v>313</v>
      </c>
      <c r="C246" s="6">
        <v>45867.0</v>
      </c>
      <c r="D246" s="5" t="s">
        <v>16</v>
      </c>
      <c r="E246" s="5" t="s">
        <v>17</v>
      </c>
      <c r="F246" s="5" t="s">
        <v>18</v>
      </c>
      <c r="G246" s="5" t="s">
        <v>19</v>
      </c>
      <c r="H246" s="7">
        <v>221146.3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5">
        <f t="shared" si="1"/>
        <v>211</v>
      </c>
      <c r="B247" s="5" t="s">
        <v>313</v>
      </c>
      <c r="C247" s="6">
        <v>45869.0</v>
      </c>
      <c r="D247" s="5" t="s">
        <v>64</v>
      </c>
      <c r="E247" s="5" t="s">
        <v>101</v>
      </c>
      <c r="F247" s="5" t="s">
        <v>25</v>
      </c>
      <c r="G247" s="5" t="s">
        <v>102</v>
      </c>
      <c r="H247" s="7">
        <v>92518.18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5">
        <f t="shared" si="1"/>
        <v>211</v>
      </c>
      <c r="B248" s="5" t="s">
        <v>313</v>
      </c>
      <c r="C248" s="6">
        <v>45869.0</v>
      </c>
      <c r="D248" s="5" t="s">
        <v>68</v>
      </c>
      <c r="E248" s="5" t="s">
        <v>69</v>
      </c>
      <c r="F248" s="5" t="s">
        <v>18</v>
      </c>
      <c r="G248" s="5" t="s">
        <v>70</v>
      </c>
      <c r="H248" s="7">
        <v>99165.89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5">
        <f t="shared" si="1"/>
        <v>211</v>
      </c>
      <c r="B249" s="5" t="s">
        <v>313</v>
      </c>
      <c r="C249" s="6">
        <v>45888.0</v>
      </c>
      <c r="D249" s="5" t="s">
        <v>316</v>
      </c>
      <c r="E249" s="5" t="s">
        <v>317</v>
      </c>
      <c r="F249" s="5" t="s">
        <v>11</v>
      </c>
      <c r="G249" s="5" t="s">
        <v>318</v>
      </c>
      <c r="H249" s="7">
        <v>-23829.92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5">
        <f t="shared" si="1"/>
        <v>211</v>
      </c>
      <c r="B250" s="5" t="s">
        <v>313</v>
      </c>
      <c r="C250" s="6">
        <v>45888.0</v>
      </c>
      <c r="D250" s="5" t="s">
        <v>319</v>
      </c>
      <c r="E250" s="5" t="s">
        <v>320</v>
      </c>
      <c r="F250" s="5" t="s">
        <v>11</v>
      </c>
      <c r="G250" s="5" t="s">
        <v>321</v>
      </c>
      <c r="H250" s="7">
        <v>-6127.71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5">
        <f t="shared" si="1"/>
        <v>211</v>
      </c>
      <c r="B251" s="5" t="s">
        <v>313</v>
      </c>
      <c r="C251" s="6">
        <v>45889.0</v>
      </c>
      <c r="D251" s="5" t="s">
        <v>319</v>
      </c>
      <c r="E251" s="5" t="s">
        <v>322</v>
      </c>
      <c r="F251" s="5" t="s">
        <v>11</v>
      </c>
      <c r="G251" s="5" t="s">
        <v>323</v>
      </c>
      <c r="H251" s="7">
        <v>-8353.86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5">
        <f t="shared" si="1"/>
        <v>211</v>
      </c>
      <c r="B252" s="5" t="s">
        <v>313</v>
      </c>
      <c r="C252" s="6">
        <v>45890.0</v>
      </c>
      <c r="D252" s="5" t="s">
        <v>324</v>
      </c>
      <c r="E252" s="5" t="s">
        <v>325</v>
      </c>
      <c r="F252" s="5" t="s">
        <v>11</v>
      </c>
      <c r="G252" s="5" t="s">
        <v>326</v>
      </c>
      <c r="H252" s="7">
        <v>-7290.17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5">
        <f t="shared" si="1"/>
        <v>213</v>
      </c>
      <c r="B253" s="5" t="s">
        <v>327</v>
      </c>
      <c r="C253" s="6">
        <v>45867.0</v>
      </c>
      <c r="D253" s="5" t="s">
        <v>16</v>
      </c>
      <c r="E253" s="5" t="s">
        <v>17</v>
      </c>
      <c r="F253" s="5" t="s">
        <v>18</v>
      </c>
      <c r="G253" s="5" t="s">
        <v>19</v>
      </c>
      <c r="H253" s="7">
        <v>59411.17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5">
        <f t="shared" si="1"/>
        <v>213</v>
      </c>
      <c r="B254" s="5" t="s">
        <v>327</v>
      </c>
      <c r="C254" s="6">
        <v>45868.0</v>
      </c>
      <c r="D254" s="5" t="s">
        <v>328</v>
      </c>
      <c r="E254" s="5" t="s">
        <v>329</v>
      </c>
      <c r="F254" s="5" t="s">
        <v>18</v>
      </c>
      <c r="G254" s="5" t="s">
        <v>330</v>
      </c>
      <c r="H254" s="7">
        <v>65274.18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5">
        <f t="shared" si="1"/>
        <v>213</v>
      </c>
      <c r="B255" s="5" t="s">
        <v>327</v>
      </c>
      <c r="C255" s="6">
        <v>45868.0</v>
      </c>
      <c r="D255" s="5" t="s">
        <v>20</v>
      </c>
      <c r="E255" s="5" t="s">
        <v>21</v>
      </c>
      <c r="F255" s="5" t="s">
        <v>18</v>
      </c>
      <c r="G255" s="5" t="s">
        <v>22</v>
      </c>
      <c r="H255" s="7">
        <v>46123.14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5">
        <f t="shared" si="1"/>
        <v>213</v>
      </c>
      <c r="B256" s="5" t="s">
        <v>327</v>
      </c>
      <c r="C256" s="6">
        <v>45869.0</v>
      </c>
      <c r="D256" s="5" t="s">
        <v>64</v>
      </c>
      <c r="E256" s="5" t="s">
        <v>101</v>
      </c>
      <c r="F256" s="5" t="s">
        <v>25</v>
      </c>
      <c r="G256" s="5" t="s">
        <v>102</v>
      </c>
      <c r="H256" s="7">
        <v>64452.21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5">
        <f t="shared" si="1"/>
        <v>213</v>
      </c>
      <c r="B257" s="5" t="s">
        <v>327</v>
      </c>
      <c r="C257" s="6">
        <v>45869.0</v>
      </c>
      <c r="D257" s="5" t="s">
        <v>68</v>
      </c>
      <c r="E257" s="5" t="s">
        <v>69</v>
      </c>
      <c r="F257" s="5" t="s">
        <v>18</v>
      </c>
      <c r="G257" s="5" t="s">
        <v>70</v>
      </c>
      <c r="H257" s="7">
        <v>10241.32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5">
        <f t="shared" si="1"/>
        <v>217</v>
      </c>
      <c r="B258" s="5" t="s">
        <v>331</v>
      </c>
      <c r="C258" s="6">
        <v>45867.0</v>
      </c>
      <c r="D258" s="5" t="s">
        <v>16</v>
      </c>
      <c r="E258" s="5" t="s">
        <v>17</v>
      </c>
      <c r="F258" s="5" t="s">
        <v>18</v>
      </c>
      <c r="G258" s="5" t="s">
        <v>19</v>
      </c>
      <c r="H258" s="7">
        <v>378054.37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5">
        <f t="shared" si="1"/>
        <v>217</v>
      </c>
      <c r="B259" s="5" t="s">
        <v>331</v>
      </c>
      <c r="C259" s="6">
        <v>45869.0</v>
      </c>
      <c r="D259" s="5" t="s">
        <v>64</v>
      </c>
      <c r="E259" s="5" t="s">
        <v>101</v>
      </c>
      <c r="F259" s="5" t="s">
        <v>25</v>
      </c>
      <c r="G259" s="5" t="s">
        <v>102</v>
      </c>
      <c r="H259" s="7">
        <v>97809.44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5">
        <f t="shared" si="1"/>
        <v>217</v>
      </c>
      <c r="B260" s="5" t="s">
        <v>331</v>
      </c>
      <c r="C260" s="6">
        <v>45869.0</v>
      </c>
      <c r="D260" s="5" t="s">
        <v>68</v>
      </c>
      <c r="E260" s="5" t="s">
        <v>69</v>
      </c>
      <c r="F260" s="5" t="s">
        <v>18</v>
      </c>
      <c r="G260" s="5" t="s">
        <v>70</v>
      </c>
      <c r="H260" s="7">
        <v>127359.5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5">
        <f t="shared" si="1"/>
        <v>219</v>
      </c>
      <c r="B261" s="5" t="s">
        <v>332</v>
      </c>
      <c r="C261" s="6">
        <v>45867.0</v>
      </c>
      <c r="D261" s="5" t="s">
        <v>16</v>
      </c>
      <c r="E261" s="5" t="s">
        <v>17</v>
      </c>
      <c r="F261" s="5" t="s">
        <v>18</v>
      </c>
      <c r="G261" s="5" t="s">
        <v>19</v>
      </c>
      <c r="H261" s="7">
        <v>65497.74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5">
        <f t="shared" si="1"/>
        <v>219</v>
      </c>
      <c r="B262" s="5" t="s">
        <v>332</v>
      </c>
      <c r="C262" s="6">
        <v>45869.0</v>
      </c>
      <c r="D262" s="5" t="s">
        <v>68</v>
      </c>
      <c r="E262" s="5" t="s">
        <v>69</v>
      </c>
      <c r="F262" s="5" t="s">
        <v>18</v>
      </c>
      <c r="G262" s="5" t="s">
        <v>70</v>
      </c>
      <c r="H262" s="7">
        <v>119450.26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5">
        <f t="shared" si="1"/>
        <v>226</v>
      </c>
      <c r="B263" s="5" t="s">
        <v>333</v>
      </c>
      <c r="C263" s="6">
        <v>45867.0</v>
      </c>
      <c r="D263" s="5" t="s">
        <v>16</v>
      </c>
      <c r="E263" s="5" t="s">
        <v>17</v>
      </c>
      <c r="F263" s="5" t="s">
        <v>18</v>
      </c>
      <c r="G263" s="5" t="s">
        <v>19</v>
      </c>
      <c r="H263" s="7">
        <v>79815.99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5">
        <f t="shared" si="1"/>
        <v>226</v>
      </c>
      <c r="B264" s="5" t="s">
        <v>333</v>
      </c>
      <c r="C264" s="6">
        <v>45869.0</v>
      </c>
      <c r="D264" s="5" t="s">
        <v>64</v>
      </c>
      <c r="E264" s="5" t="s">
        <v>101</v>
      </c>
      <c r="F264" s="5" t="s">
        <v>25</v>
      </c>
      <c r="G264" s="5" t="s">
        <v>102</v>
      </c>
      <c r="H264" s="7">
        <v>54425.32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5">
        <f t="shared" si="1"/>
        <v>226</v>
      </c>
      <c r="B265" s="5" t="s">
        <v>333</v>
      </c>
      <c r="C265" s="6">
        <v>45869.0</v>
      </c>
      <c r="D265" s="5" t="s">
        <v>68</v>
      </c>
      <c r="E265" s="5" t="s">
        <v>69</v>
      </c>
      <c r="F265" s="5" t="s">
        <v>18</v>
      </c>
      <c r="G265" s="5" t="s">
        <v>70</v>
      </c>
      <c r="H265" s="7">
        <v>13067.15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5">
        <f t="shared" si="1"/>
        <v>226</v>
      </c>
      <c r="B266" s="5" t="s">
        <v>333</v>
      </c>
      <c r="C266" s="6">
        <v>45881.0</v>
      </c>
      <c r="D266" s="5" t="s">
        <v>334</v>
      </c>
      <c r="E266" s="5" t="s">
        <v>335</v>
      </c>
      <c r="F266" s="5" t="s">
        <v>31</v>
      </c>
      <c r="G266" s="5" t="s">
        <v>336</v>
      </c>
      <c r="H266" s="7">
        <v>2076750.0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5">
        <f t="shared" si="1"/>
        <v>227</v>
      </c>
      <c r="B267" s="5" t="s">
        <v>337</v>
      </c>
      <c r="C267" s="6">
        <v>45869.0</v>
      </c>
      <c r="D267" s="5" t="s">
        <v>145</v>
      </c>
      <c r="E267" s="5" t="s">
        <v>146</v>
      </c>
      <c r="F267" s="5" t="s">
        <v>18</v>
      </c>
      <c r="G267" s="5" t="s">
        <v>147</v>
      </c>
      <c r="H267" s="7">
        <v>178785.12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5">
        <f t="shared" si="1"/>
        <v>229</v>
      </c>
      <c r="B268" s="5" t="s">
        <v>338</v>
      </c>
      <c r="C268" s="6">
        <v>45854.0</v>
      </c>
      <c r="D268" s="5" t="s">
        <v>339</v>
      </c>
      <c r="E268" s="5" t="s">
        <v>340</v>
      </c>
      <c r="F268" s="5" t="s">
        <v>18</v>
      </c>
      <c r="G268" s="5" t="s">
        <v>341</v>
      </c>
      <c r="H268" s="7">
        <v>25875.97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5">
        <f t="shared" si="1"/>
        <v>229</v>
      </c>
      <c r="B269" s="5" t="s">
        <v>338</v>
      </c>
      <c r="C269" s="6">
        <v>45869.0</v>
      </c>
      <c r="D269" s="5" t="s">
        <v>64</v>
      </c>
      <c r="E269" s="5" t="s">
        <v>101</v>
      </c>
      <c r="F269" s="5" t="s">
        <v>25</v>
      </c>
      <c r="G269" s="5" t="s">
        <v>102</v>
      </c>
      <c r="H269" s="7">
        <v>112389.88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5">
        <f t="shared" si="1"/>
        <v>229</v>
      </c>
      <c r="B270" s="5" t="s">
        <v>338</v>
      </c>
      <c r="C270" s="6">
        <v>45874.0</v>
      </c>
      <c r="D270" s="5" t="s">
        <v>218</v>
      </c>
      <c r="E270" s="5" t="s">
        <v>219</v>
      </c>
      <c r="F270" s="5" t="s">
        <v>18</v>
      </c>
      <c r="G270" s="5" t="s">
        <v>220</v>
      </c>
      <c r="H270" s="7">
        <v>57161.21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5">
        <f t="shared" si="1"/>
        <v>236</v>
      </c>
      <c r="B271" s="5" t="s">
        <v>342</v>
      </c>
      <c r="C271" s="6">
        <v>45867.0</v>
      </c>
      <c r="D271" s="5" t="s">
        <v>16</v>
      </c>
      <c r="E271" s="5" t="s">
        <v>17</v>
      </c>
      <c r="F271" s="5" t="s">
        <v>18</v>
      </c>
      <c r="G271" s="5" t="s">
        <v>19</v>
      </c>
      <c r="H271" s="7">
        <v>66513.53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5">
        <f t="shared" si="1"/>
        <v>236</v>
      </c>
      <c r="B272" s="5" t="s">
        <v>342</v>
      </c>
      <c r="C272" s="6">
        <v>45869.0</v>
      </c>
      <c r="D272" s="5" t="s">
        <v>273</v>
      </c>
      <c r="E272" s="5" t="s">
        <v>274</v>
      </c>
      <c r="F272" s="5" t="s">
        <v>275</v>
      </c>
      <c r="G272" s="5" t="s">
        <v>276</v>
      </c>
      <c r="H272" s="7">
        <v>108616.83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5">
        <f t="shared" si="1"/>
        <v>237</v>
      </c>
      <c r="B273" s="5" t="s">
        <v>343</v>
      </c>
      <c r="C273" s="6">
        <v>45867.0</v>
      </c>
      <c r="D273" s="5" t="s">
        <v>16</v>
      </c>
      <c r="E273" s="5" t="s">
        <v>17</v>
      </c>
      <c r="F273" s="5" t="s">
        <v>18</v>
      </c>
      <c r="G273" s="5" t="s">
        <v>19</v>
      </c>
      <c r="H273" s="7">
        <v>178765.33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5">
        <f t="shared" si="1"/>
        <v>237</v>
      </c>
      <c r="B274" s="5" t="s">
        <v>343</v>
      </c>
      <c r="C274" s="6">
        <v>45869.0</v>
      </c>
      <c r="D274" s="5" t="s">
        <v>64</v>
      </c>
      <c r="E274" s="5" t="s">
        <v>101</v>
      </c>
      <c r="F274" s="5" t="s">
        <v>25</v>
      </c>
      <c r="G274" s="5" t="s">
        <v>102</v>
      </c>
      <c r="H274" s="7">
        <v>16975.43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5">
        <f t="shared" si="1"/>
        <v>238</v>
      </c>
      <c r="B275" s="5" t="s">
        <v>344</v>
      </c>
      <c r="C275" s="6">
        <v>45869.0</v>
      </c>
      <c r="D275" s="5" t="s">
        <v>23</v>
      </c>
      <c r="E275" s="5" t="s">
        <v>345</v>
      </c>
      <c r="F275" s="5" t="s">
        <v>25</v>
      </c>
      <c r="G275" s="5" t="s">
        <v>26</v>
      </c>
      <c r="H275" s="7">
        <v>8788.78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5">
        <f t="shared" si="1"/>
        <v>238</v>
      </c>
      <c r="B276" s="5" t="s">
        <v>344</v>
      </c>
      <c r="C276" s="6">
        <v>45869.0</v>
      </c>
      <c r="D276" s="5" t="s">
        <v>23</v>
      </c>
      <c r="E276" s="5" t="s">
        <v>345</v>
      </c>
      <c r="F276" s="5" t="s">
        <v>25</v>
      </c>
      <c r="G276" s="5" t="s">
        <v>346</v>
      </c>
      <c r="H276" s="7">
        <v>39112.84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5">
        <f t="shared" si="1"/>
        <v>238</v>
      </c>
      <c r="B277" s="5" t="s">
        <v>344</v>
      </c>
      <c r="C277" s="6">
        <v>45869.0</v>
      </c>
      <c r="D277" s="5" t="s">
        <v>68</v>
      </c>
      <c r="E277" s="5" t="s">
        <v>69</v>
      </c>
      <c r="F277" s="5" t="s">
        <v>18</v>
      </c>
      <c r="G277" s="5" t="s">
        <v>70</v>
      </c>
      <c r="H277" s="7">
        <v>132522.5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5">
        <f t="shared" si="1"/>
        <v>240</v>
      </c>
      <c r="B278" s="5" t="s">
        <v>347</v>
      </c>
      <c r="C278" s="6">
        <v>45853.0</v>
      </c>
      <c r="D278" s="5" t="s">
        <v>23</v>
      </c>
      <c r="E278" s="5" t="s">
        <v>348</v>
      </c>
      <c r="F278" s="5" t="s">
        <v>25</v>
      </c>
      <c r="G278" s="5" t="s">
        <v>349</v>
      </c>
      <c r="H278" s="7">
        <v>27042.16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5">
        <f t="shared" si="1"/>
        <v>240</v>
      </c>
      <c r="B279" s="5" t="s">
        <v>347</v>
      </c>
      <c r="C279" s="6">
        <v>45853.0</v>
      </c>
      <c r="D279" s="5" t="s">
        <v>23</v>
      </c>
      <c r="E279" s="5" t="s">
        <v>348</v>
      </c>
      <c r="F279" s="5" t="s">
        <v>25</v>
      </c>
      <c r="G279" s="5" t="s">
        <v>350</v>
      </c>
      <c r="H279" s="7">
        <v>117509.72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5">
        <f t="shared" si="1"/>
        <v>240</v>
      </c>
      <c r="B280" s="5" t="s">
        <v>347</v>
      </c>
      <c r="C280" s="6">
        <v>45869.0</v>
      </c>
      <c r="D280" s="5" t="s">
        <v>68</v>
      </c>
      <c r="E280" s="5" t="s">
        <v>69</v>
      </c>
      <c r="F280" s="5" t="s">
        <v>18</v>
      </c>
      <c r="G280" s="5" t="s">
        <v>70</v>
      </c>
      <c r="H280" s="7">
        <v>116573.7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5">
        <f t="shared" si="1"/>
        <v>241</v>
      </c>
      <c r="B281" s="5" t="s">
        <v>351</v>
      </c>
      <c r="C281" s="6">
        <v>45867.0</v>
      </c>
      <c r="D281" s="5" t="s">
        <v>16</v>
      </c>
      <c r="E281" s="5" t="s">
        <v>17</v>
      </c>
      <c r="F281" s="5" t="s">
        <v>18</v>
      </c>
      <c r="G281" s="5" t="s">
        <v>19</v>
      </c>
      <c r="H281" s="7">
        <v>66871.93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5">
        <f t="shared" si="1"/>
        <v>241</v>
      </c>
      <c r="B282" s="5" t="s">
        <v>351</v>
      </c>
      <c r="C282" s="6">
        <v>45869.0</v>
      </c>
      <c r="D282" s="5" t="s">
        <v>68</v>
      </c>
      <c r="E282" s="5" t="s">
        <v>69</v>
      </c>
      <c r="F282" s="5" t="s">
        <v>18</v>
      </c>
      <c r="G282" s="5" t="s">
        <v>70</v>
      </c>
      <c r="H282" s="7">
        <v>72738.58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5">
        <f t="shared" si="1"/>
        <v>242</v>
      </c>
      <c r="B283" s="5" t="s">
        <v>352</v>
      </c>
      <c r="C283" s="6">
        <v>45867.0</v>
      </c>
      <c r="D283" s="5" t="s">
        <v>16</v>
      </c>
      <c r="E283" s="5" t="s">
        <v>17</v>
      </c>
      <c r="F283" s="5" t="s">
        <v>18</v>
      </c>
      <c r="G283" s="5" t="s">
        <v>19</v>
      </c>
      <c r="H283" s="7">
        <v>284797.88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5">
        <f t="shared" si="1"/>
        <v>242</v>
      </c>
      <c r="B284" s="5" t="s">
        <v>352</v>
      </c>
      <c r="C284" s="6">
        <v>45869.0</v>
      </c>
      <c r="D284" s="5" t="s">
        <v>64</v>
      </c>
      <c r="E284" s="5" t="s">
        <v>101</v>
      </c>
      <c r="F284" s="5" t="s">
        <v>25</v>
      </c>
      <c r="G284" s="5" t="s">
        <v>102</v>
      </c>
      <c r="H284" s="7">
        <v>111902.4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5">
        <f t="shared" si="1"/>
        <v>242</v>
      </c>
      <c r="B285" s="5" t="s">
        <v>352</v>
      </c>
      <c r="C285" s="6">
        <v>45869.0</v>
      </c>
      <c r="D285" s="5" t="s">
        <v>68</v>
      </c>
      <c r="E285" s="5" t="s">
        <v>69</v>
      </c>
      <c r="F285" s="5" t="s">
        <v>18</v>
      </c>
      <c r="G285" s="5" t="s">
        <v>70</v>
      </c>
      <c r="H285" s="7">
        <v>64002.28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5">
        <f t="shared" si="1"/>
        <v>246</v>
      </c>
      <c r="B286" s="5" t="s">
        <v>353</v>
      </c>
      <c r="C286" s="6">
        <v>45867.0</v>
      </c>
      <c r="D286" s="5" t="s">
        <v>16</v>
      </c>
      <c r="E286" s="5" t="s">
        <v>17</v>
      </c>
      <c r="F286" s="5" t="s">
        <v>18</v>
      </c>
      <c r="G286" s="5" t="s">
        <v>19</v>
      </c>
      <c r="H286" s="7">
        <v>139924.75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5">
        <f t="shared" si="1"/>
        <v>246</v>
      </c>
      <c r="B287" s="5" t="s">
        <v>353</v>
      </c>
      <c r="C287" s="6">
        <v>45869.0</v>
      </c>
      <c r="D287" s="5" t="s">
        <v>64</v>
      </c>
      <c r="E287" s="5" t="s">
        <v>101</v>
      </c>
      <c r="F287" s="5" t="s">
        <v>25</v>
      </c>
      <c r="G287" s="5" t="s">
        <v>102</v>
      </c>
      <c r="H287" s="7">
        <v>176807.39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5">
        <f t="shared" si="1"/>
        <v>249</v>
      </c>
      <c r="B288" s="5" t="s">
        <v>354</v>
      </c>
      <c r="C288" s="6">
        <v>45869.0</v>
      </c>
      <c r="D288" s="5" t="s">
        <v>273</v>
      </c>
      <c r="E288" s="5" t="s">
        <v>274</v>
      </c>
      <c r="F288" s="5" t="s">
        <v>275</v>
      </c>
      <c r="G288" s="5" t="s">
        <v>276</v>
      </c>
      <c r="H288" s="7">
        <v>131066.91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5">
        <f t="shared" si="1"/>
        <v>249</v>
      </c>
      <c r="B289" s="5" t="s">
        <v>354</v>
      </c>
      <c r="C289" s="6">
        <v>45874.0</v>
      </c>
      <c r="D289" s="5" t="s">
        <v>218</v>
      </c>
      <c r="E289" s="5" t="s">
        <v>219</v>
      </c>
      <c r="F289" s="5" t="s">
        <v>18</v>
      </c>
      <c r="G289" s="5" t="s">
        <v>220</v>
      </c>
      <c r="H289" s="7">
        <v>60286.98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5">
        <f t="shared" si="1"/>
        <v>249</v>
      </c>
      <c r="B290" s="5" t="s">
        <v>354</v>
      </c>
      <c r="C290" s="6">
        <v>45877.0</v>
      </c>
      <c r="D290" s="5" t="s">
        <v>218</v>
      </c>
      <c r="E290" s="5" t="s">
        <v>355</v>
      </c>
      <c r="F290" s="5" t="s">
        <v>18</v>
      </c>
      <c r="G290" s="5" t="s">
        <v>356</v>
      </c>
      <c r="H290" s="7">
        <v>188372.22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5">
        <f t="shared" si="1"/>
        <v>250</v>
      </c>
      <c r="B291" s="5" t="s">
        <v>357</v>
      </c>
      <c r="C291" s="6">
        <v>45869.0</v>
      </c>
      <c r="D291" s="5" t="s">
        <v>64</v>
      </c>
      <c r="E291" s="5" t="s">
        <v>101</v>
      </c>
      <c r="F291" s="5" t="s">
        <v>25</v>
      </c>
      <c r="G291" s="5" t="s">
        <v>102</v>
      </c>
      <c r="H291" s="7">
        <v>95073.18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5">
        <f t="shared" si="1"/>
        <v>250</v>
      </c>
      <c r="B292" s="5" t="s">
        <v>357</v>
      </c>
      <c r="C292" s="6">
        <v>45869.0</v>
      </c>
      <c r="D292" s="5" t="s">
        <v>68</v>
      </c>
      <c r="E292" s="5" t="s">
        <v>69</v>
      </c>
      <c r="F292" s="5" t="s">
        <v>18</v>
      </c>
      <c r="G292" s="5" t="s">
        <v>70</v>
      </c>
      <c r="H292" s="7">
        <v>46713.78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5">
        <f t="shared" si="1"/>
        <v>263</v>
      </c>
      <c r="B293" s="5" t="s">
        <v>358</v>
      </c>
      <c r="C293" s="6">
        <v>45867.0</v>
      </c>
      <c r="D293" s="5" t="s">
        <v>16</v>
      </c>
      <c r="E293" s="5" t="s">
        <v>17</v>
      </c>
      <c r="F293" s="5" t="s">
        <v>18</v>
      </c>
      <c r="G293" s="5" t="s">
        <v>19</v>
      </c>
      <c r="H293" s="7">
        <v>144777.21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5">
        <f t="shared" si="1"/>
        <v>263</v>
      </c>
      <c r="B294" s="5" t="s">
        <v>358</v>
      </c>
      <c r="C294" s="6">
        <v>45869.0</v>
      </c>
      <c r="D294" s="5" t="s">
        <v>64</v>
      </c>
      <c r="E294" s="5" t="s">
        <v>101</v>
      </c>
      <c r="F294" s="5" t="s">
        <v>25</v>
      </c>
      <c r="G294" s="5" t="s">
        <v>102</v>
      </c>
      <c r="H294" s="7">
        <v>2128.94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5">
        <f t="shared" si="1"/>
        <v>263</v>
      </c>
      <c r="B295" s="5" t="s">
        <v>358</v>
      </c>
      <c r="C295" s="6">
        <v>45869.0</v>
      </c>
      <c r="D295" s="5" t="s">
        <v>68</v>
      </c>
      <c r="E295" s="5" t="s">
        <v>69</v>
      </c>
      <c r="F295" s="5" t="s">
        <v>18</v>
      </c>
      <c r="G295" s="5" t="s">
        <v>70</v>
      </c>
      <c r="H295" s="7">
        <v>63907.07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5">
        <f t="shared" si="1"/>
        <v>264</v>
      </c>
      <c r="B296" s="5" t="s">
        <v>359</v>
      </c>
      <c r="C296" s="6">
        <v>45869.0</v>
      </c>
      <c r="D296" s="5" t="s">
        <v>64</v>
      </c>
      <c r="E296" s="5" t="s">
        <v>101</v>
      </c>
      <c r="F296" s="5" t="s">
        <v>25</v>
      </c>
      <c r="G296" s="5" t="s">
        <v>102</v>
      </c>
      <c r="H296" s="7">
        <v>48310.16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5">
        <f t="shared" si="1"/>
        <v>264</v>
      </c>
      <c r="B297" s="5" t="s">
        <v>359</v>
      </c>
      <c r="C297" s="6">
        <v>45874.0</v>
      </c>
      <c r="D297" s="5" t="s">
        <v>218</v>
      </c>
      <c r="E297" s="5" t="s">
        <v>219</v>
      </c>
      <c r="F297" s="5" t="s">
        <v>18</v>
      </c>
      <c r="G297" s="5" t="s">
        <v>220</v>
      </c>
      <c r="H297" s="7">
        <v>153812.02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5">
        <f t="shared" si="1"/>
        <v>271</v>
      </c>
      <c r="B298" s="5" t="s">
        <v>360</v>
      </c>
      <c r="C298" s="6">
        <v>45867.0</v>
      </c>
      <c r="D298" s="5" t="s">
        <v>16</v>
      </c>
      <c r="E298" s="5" t="s">
        <v>17</v>
      </c>
      <c r="F298" s="5" t="s">
        <v>18</v>
      </c>
      <c r="G298" s="5" t="s">
        <v>19</v>
      </c>
      <c r="H298" s="7">
        <v>169304.04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5">
        <f t="shared" si="1"/>
        <v>271</v>
      </c>
      <c r="B299" s="5" t="s">
        <v>360</v>
      </c>
      <c r="C299" s="6">
        <v>45869.0</v>
      </c>
      <c r="D299" s="5" t="s">
        <v>68</v>
      </c>
      <c r="E299" s="5" t="s">
        <v>69</v>
      </c>
      <c r="F299" s="5" t="s">
        <v>18</v>
      </c>
      <c r="G299" s="5" t="s">
        <v>70</v>
      </c>
      <c r="H299" s="7">
        <v>38783.75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5">
        <f t="shared" si="1"/>
        <v>275</v>
      </c>
      <c r="B300" s="5" t="s">
        <v>361</v>
      </c>
      <c r="C300" s="6">
        <v>45867.0</v>
      </c>
      <c r="D300" s="5" t="s">
        <v>16</v>
      </c>
      <c r="E300" s="5" t="s">
        <v>17</v>
      </c>
      <c r="F300" s="5" t="s">
        <v>18</v>
      </c>
      <c r="G300" s="5" t="s">
        <v>19</v>
      </c>
      <c r="H300" s="7">
        <v>55092.33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5">
        <f t="shared" si="1"/>
        <v>275</v>
      </c>
      <c r="B301" s="5" t="s">
        <v>361</v>
      </c>
      <c r="C301" s="6">
        <v>45869.0</v>
      </c>
      <c r="D301" s="5" t="s">
        <v>64</v>
      </c>
      <c r="E301" s="5" t="s">
        <v>101</v>
      </c>
      <c r="F301" s="5" t="s">
        <v>25</v>
      </c>
      <c r="G301" s="5" t="s">
        <v>102</v>
      </c>
      <c r="H301" s="7">
        <v>52853.28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5">
        <f t="shared" si="1"/>
        <v>275</v>
      </c>
      <c r="B302" s="5" t="s">
        <v>361</v>
      </c>
      <c r="C302" s="6">
        <v>45869.0</v>
      </c>
      <c r="D302" s="5" t="s">
        <v>68</v>
      </c>
      <c r="E302" s="5" t="s">
        <v>69</v>
      </c>
      <c r="F302" s="5" t="s">
        <v>18</v>
      </c>
      <c r="G302" s="5" t="s">
        <v>70</v>
      </c>
      <c r="H302" s="7">
        <v>39773.33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5">
        <f t="shared" si="1"/>
        <v>276</v>
      </c>
      <c r="B303" s="5" t="s">
        <v>362</v>
      </c>
      <c r="C303" s="6">
        <v>45867.0</v>
      </c>
      <c r="D303" s="5" t="s">
        <v>16</v>
      </c>
      <c r="E303" s="5" t="s">
        <v>17</v>
      </c>
      <c r="F303" s="5" t="s">
        <v>18</v>
      </c>
      <c r="G303" s="5" t="s">
        <v>19</v>
      </c>
      <c r="H303" s="7">
        <v>94017.43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5">
        <f t="shared" si="1"/>
        <v>276</v>
      </c>
      <c r="B304" s="5" t="s">
        <v>362</v>
      </c>
      <c r="C304" s="6">
        <v>45868.0</v>
      </c>
      <c r="D304" s="5" t="s">
        <v>20</v>
      </c>
      <c r="E304" s="5" t="s">
        <v>21</v>
      </c>
      <c r="F304" s="5" t="s">
        <v>18</v>
      </c>
      <c r="G304" s="5" t="s">
        <v>22</v>
      </c>
      <c r="H304" s="7">
        <v>23061.57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5">
        <f t="shared" si="1"/>
        <v>276</v>
      </c>
      <c r="B305" s="5" t="s">
        <v>362</v>
      </c>
      <c r="C305" s="6">
        <v>45869.0</v>
      </c>
      <c r="D305" s="5" t="s">
        <v>64</v>
      </c>
      <c r="E305" s="5" t="s">
        <v>101</v>
      </c>
      <c r="F305" s="5" t="s">
        <v>25</v>
      </c>
      <c r="G305" s="5" t="s">
        <v>102</v>
      </c>
      <c r="H305" s="7">
        <v>66161.56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5">
        <f t="shared" si="1"/>
        <v>288</v>
      </c>
      <c r="B306" s="5" t="s">
        <v>363</v>
      </c>
      <c r="C306" s="6">
        <v>45868.0</v>
      </c>
      <c r="D306" s="5" t="s">
        <v>20</v>
      </c>
      <c r="E306" s="5" t="s">
        <v>21</v>
      </c>
      <c r="F306" s="5" t="s">
        <v>18</v>
      </c>
      <c r="G306" s="5" t="s">
        <v>22</v>
      </c>
      <c r="H306" s="7">
        <v>34640.95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5">
        <f t="shared" si="1"/>
        <v>288</v>
      </c>
      <c r="B307" s="5" t="s">
        <v>363</v>
      </c>
      <c r="C307" s="6">
        <v>45869.0</v>
      </c>
      <c r="D307" s="5" t="s">
        <v>64</v>
      </c>
      <c r="E307" s="5" t="s">
        <v>101</v>
      </c>
      <c r="F307" s="5" t="s">
        <v>25</v>
      </c>
      <c r="G307" s="5" t="s">
        <v>102</v>
      </c>
      <c r="H307" s="7">
        <v>33928.28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5">
        <f t="shared" si="1"/>
        <v>288</v>
      </c>
      <c r="B308" s="5" t="s">
        <v>363</v>
      </c>
      <c r="C308" s="6">
        <v>45869.0</v>
      </c>
      <c r="D308" s="5" t="s">
        <v>68</v>
      </c>
      <c r="E308" s="5" t="s">
        <v>69</v>
      </c>
      <c r="F308" s="5" t="s">
        <v>18</v>
      </c>
      <c r="G308" s="5" t="s">
        <v>70</v>
      </c>
      <c r="H308" s="7">
        <v>162905.14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5">
        <f t="shared" si="1"/>
        <v>288</v>
      </c>
      <c r="B309" s="5" t="s">
        <v>363</v>
      </c>
      <c r="C309" s="6">
        <v>45870.0</v>
      </c>
      <c r="D309" s="5" t="s">
        <v>114</v>
      </c>
      <c r="E309" s="5" t="s">
        <v>364</v>
      </c>
      <c r="F309" s="5" t="s">
        <v>18</v>
      </c>
      <c r="G309" s="5" t="s">
        <v>365</v>
      </c>
      <c r="H309" s="7">
        <v>-611.99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5">
        <f t="shared" si="1"/>
        <v>288</v>
      </c>
      <c r="B310" s="5" t="s">
        <v>363</v>
      </c>
      <c r="C310" s="6">
        <v>45870.0</v>
      </c>
      <c r="D310" s="5" t="s">
        <v>114</v>
      </c>
      <c r="E310" s="5" t="s">
        <v>364</v>
      </c>
      <c r="F310" s="5" t="s">
        <v>18</v>
      </c>
      <c r="G310" s="5" t="s">
        <v>366</v>
      </c>
      <c r="H310" s="7">
        <v>-9630.36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5">
        <f t="shared" si="1"/>
        <v>288</v>
      </c>
      <c r="B311" s="5" t="s">
        <v>363</v>
      </c>
      <c r="C311" s="6">
        <v>45871.0</v>
      </c>
      <c r="D311" s="5" t="s">
        <v>114</v>
      </c>
      <c r="E311" s="5" t="s">
        <v>367</v>
      </c>
      <c r="F311" s="5" t="s">
        <v>11</v>
      </c>
      <c r="G311" s="5" t="s">
        <v>366</v>
      </c>
      <c r="H311" s="7">
        <v>-27768.42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5">
        <f t="shared" si="1"/>
        <v>288</v>
      </c>
      <c r="B312" s="5" t="s">
        <v>363</v>
      </c>
      <c r="C312" s="6">
        <v>45875.0</v>
      </c>
      <c r="D312" s="5" t="s">
        <v>368</v>
      </c>
      <c r="E312" s="5" t="s">
        <v>369</v>
      </c>
      <c r="F312" s="5" t="s">
        <v>11</v>
      </c>
      <c r="G312" s="5" t="s">
        <v>370</v>
      </c>
      <c r="H312" s="7">
        <v>-11551.74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5">
        <f t="shared" si="1"/>
        <v>288</v>
      </c>
      <c r="B313" s="5" t="s">
        <v>363</v>
      </c>
      <c r="C313" s="6">
        <v>45882.0</v>
      </c>
      <c r="D313" s="5" t="s">
        <v>114</v>
      </c>
      <c r="E313" s="5" t="s">
        <v>371</v>
      </c>
      <c r="F313" s="5" t="s">
        <v>18</v>
      </c>
      <c r="G313" s="5" t="s">
        <v>366</v>
      </c>
      <c r="H313" s="7">
        <v>-11120.66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5">
        <f t="shared" si="1"/>
        <v>288</v>
      </c>
      <c r="B314" s="5" t="s">
        <v>363</v>
      </c>
      <c r="C314" s="6">
        <v>45883.0</v>
      </c>
      <c r="D314" s="5" t="s">
        <v>107</v>
      </c>
      <c r="E314" s="5" t="s">
        <v>372</v>
      </c>
      <c r="F314" s="5" t="s">
        <v>18</v>
      </c>
      <c r="G314" s="5" t="s">
        <v>373</v>
      </c>
      <c r="H314" s="7">
        <v>16434.41</v>
      </c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5">
        <f t="shared" si="1"/>
        <v>290</v>
      </c>
      <c r="B315" s="5" t="s">
        <v>374</v>
      </c>
      <c r="C315" s="6">
        <v>45867.0</v>
      </c>
      <c r="D315" s="5" t="s">
        <v>16</v>
      </c>
      <c r="E315" s="5" t="s">
        <v>17</v>
      </c>
      <c r="F315" s="5" t="s">
        <v>18</v>
      </c>
      <c r="G315" s="5" t="s">
        <v>19</v>
      </c>
      <c r="H315" s="7">
        <v>247911.09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5">
        <f t="shared" si="1"/>
        <v>290</v>
      </c>
      <c r="B316" s="5" t="s">
        <v>374</v>
      </c>
      <c r="C316" s="6">
        <v>45869.0</v>
      </c>
      <c r="D316" s="5" t="s">
        <v>68</v>
      </c>
      <c r="E316" s="5" t="s">
        <v>69</v>
      </c>
      <c r="F316" s="5" t="s">
        <v>18</v>
      </c>
      <c r="G316" s="5" t="s">
        <v>70</v>
      </c>
      <c r="H316" s="7">
        <v>171308.46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5">
        <f t="shared" si="1"/>
        <v>291</v>
      </c>
      <c r="B317" s="5" t="s">
        <v>375</v>
      </c>
      <c r="C317" s="6">
        <v>45869.0</v>
      </c>
      <c r="D317" s="5" t="s">
        <v>64</v>
      </c>
      <c r="E317" s="5" t="s">
        <v>101</v>
      </c>
      <c r="F317" s="5" t="s">
        <v>25</v>
      </c>
      <c r="G317" s="5" t="s">
        <v>102</v>
      </c>
      <c r="H317" s="7">
        <v>94126.3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5">
        <f t="shared" si="1"/>
        <v>291</v>
      </c>
      <c r="B318" s="5" t="s">
        <v>375</v>
      </c>
      <c r="C318" s="6">
        <v>45869.0</v>
      </c>
      <c r="D318" s="5" t="s">
        <v>273</v>
      </c>
      <c r="E318" s="5" t="s">
        <v>274</v>
      </c>
      <c r="F318" s="5" t="s">
        <v>275</v>
      </c>
      <c r="G318" s="5" t="s">
        <v>276</v>
      </c>
      <c r="H318" s="7">
        <v>265266.9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5">
        <f t="shared" si="1"/>
        <v>251</v>
      </c>
      <c r="B319" s="5" t="s">
        <v>376</v>
      </c>
      <c r="C319" s="6">
        <v>45869.0</v>
      </c>
      <c r="D319" s="5" t="s">
        <v>64</v>
      </c>
      <c r="E319" s="5" t="s">
        <v>101</v>
      </c>
      <c r="F319" s="5" t="s">
        <v>25</v>
      </c>
      <c r="G319" s="5" t="s">
        <v>102</v>
      </c>
      <c r="H319" s="7">
        <v>168993.44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5">
        <f t="shared" si="1"/>
        <v>273</v>
      </c>
      <c r="B320" s="5" t="s">
        <v>377</v>
      </c>
      <c r="C320" s="6">
        <v>45874.0</v>
      </c>
      <c r="D320" s="5" t="s">
        <v>218</v>
      </c>
      <c r="E320" s="5" t="s">
        <v>219</v>
      </c>
      <c r="F320" s="5" t="s">
        <v>18</v>
      </c>
      <c r="G320" s="5" t="s">
        <v>220</v>
      </c>
      <c r="H320" s="7">
        <v>66378.73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5">
        <f t="shared" si="1"/>
        <v>292</v>
      </c>
      <c r="B321" s="5" t="s">
        <v>378</v>
      </c>
      <c r="C321" s="6">
        <v>45869.0</v>
      </c>
      <c r="D321" s="5" t="s">
        <v>64</v>
      </c>
      <c r="E321" s="5" t="s">
        <v>101</v>
      </c>
      <c r="F321" s="5" t="s">
        <v>25</v>
      </c>
      <c r="G321" s="5" t="s">
        <v>102</v>
      </c>
      <c r="H321" s="7">
        <v>2644.35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5">
        <f t="shared" si="1"/>
        <v>292</v>
      </c>
      <c r="B322" s="5" t="s">
        <v>378</v>
      </c>
      <c r="C322" s="6">
        <v>45869.0</v>
      </c>
      <c r="D322" s="5" t="s">
        <v>68</v>
      </c>
      <c r="E322" s="5" t="s">
        <v>69</v>
      </c>
      <c r="F322" s="5" t="s">
        <v>18</v>
      </c>
      <c r="G322" s="5" t="s">
        <v>70</v>
      </c>
      <c r="H322" s="7">
        <v>15661.35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5">
        <f t="shared" si="1"/>
        <v>1002</v>
      </c>
      <c r="B323" s="5" t="s">
        <v>379</v>
      </c>
      <c r="C323" s="6">
        <v>45841.0</v>
      </c>
      <c r="D323" s="5" t="s">
        <v>187</v>
      </c>
      <c r="E323" s="5" t="s">
        <v>380</v>
      </c>
      <c r="F323" s="5" t="s">
        <v>31</v>
      </c>
      <c r="G323" s="5" t="s">
        <v>381</v>
      </c>
      <c r="H323" s="7">
        <v>330995.87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5">
        <f t="shared" si="1"/>
        <v>1002</v>
      </c>
      <c r="B324" s="5" t="s">
        <v>379</v>
      </c>
      <c r="C324" s="6">
        <v>45867.0</v>
      </c>
      <c r="D324" s="5" t="s">
        <v>16</v>
      </c>
      <c r="E324" s="5" t="s">
        <v>17</v>
      </c>
      <c r="F324" s="5" t="s">
        <v>18</v>
      </c>
      <c r="G324" s="5" t="s">
        <v>19</v>
      </c>
      <c r="H324" s="7">
        <v>311474.07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5">
        <f t="shared" si="1"/>
        <v>1002</v>
      </c>
      <c r="B325" s="5" t="s">
        <v>379</v>
      </c>
      <c r="C325" s="6">
        <v>45868.0</v>
      </c>
      <c r="D325" s="5" t="s">
        <v>382</v>
      </c>
      <c r="E325" s="5" t="s">
        <v>383</v>
      </c>
      <c r="F325" s="5" t="s">
        <v>11</v>
      </c>
      <c r="G325" s="5" t="s">
        <v>384</v>
      </c>
      <c r="H325" s="7">
        <v>-65136.27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5">
        <f t="shared" si="1"/>
        <v>1002</v>
      </c>
      <c r="B326" s="5" t="s">
        <v>379</v>
      </c>
      <c r="C326" s="6">
        <v>45869.0</v>
      </c>
      <c r="D326" s="5" t="s">
        <v>64</v>
      </c>
      <c r="E326" s="5" t="s">
        <v>101</v>
      </c>
      <c r="F326" s="5" t="s">
        <v>25</v>
      </c>
      <c r="G326" s="5" t="s">
        <v>102</v>
      </c>
      <c r="H326" s="7">
        <v>72538.58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5">
        <f t="shared" si="1"/>
        <v>1002</v>
      </c>
      <c r="B327" s="5" t="s">
        <v>379</v>
      </c>
      <c r="C327" s="6">
        <v>45869.0</v>
      </c>
      <c r="D327" s="5" t="s">
        <v>68</v>
      </c>
      <c r="E327" s="5" t="s">
        <v>69</v>
      </c>
      <c r="F327" s="5" t="s">
        <v>18</v>
      </c>
      <c r="G327" s="5" t="s">
        <v>70</v>
      </c>
      <c r="H327" s="7">
        <v>54936.36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5">
        <f t="shared" si="1"/>
        <v>0</v>
      </c>
      <c r="B328" s="5" t="s">
        <v>385</v>
      </c>
      <c r="C328" s="6">
        <v>45839.0</v>
      </c>
      <c r="D328" s="5" t="s">
        <v>114</v>
      </c>
      <c r="E328" s="5" t="s">
        <v>386</v>
      </c>
      <c r="F328" s="5" t="s">
        <v>11</v>
      </c>
      <c r="G328" s="5" t="s">
        <v>387</v>
      </c>
      <c r="H328" s="7">
        <v>159433.0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5">
        <f t="shared" si="1"/>
        <v>0</v>
      </c>
      <c r="B329" s="5" t="s">
        <v>385</v>
      </c>
      <c r="C329" s="6">
        <v>45859.0</v>
      </c>
      <c r="D329" s="5" t="s">
        <v>114</v>
      </c>
      <c r="E329" s="5" t="s">
        <v>388</v>
      </c>
      <c r="F329" s="5" t="s">
        <v>31</v>
      </c>
      <c r="G329" s="5" t="s">
        <v>389</v>
      </c>
      <c r="H329" s="7">
        <v>91735.54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5">
        <f t="shared" si="1"/>
        <v>0</v>
      </c>
      <c r="B330" s="5" t="s">
        <v>385</v>
      </c>
      <c r="C330" s="6">
        <v>45866.0</v>
      </c>
      <c r="D330" s="5" t="s">
        <v>114</v>
      </c>
      <c r="E330" s="5" t="s">
        <v>390</v>
      </c>
      <c r="F330" s="5" t="s">
        <v>11</v>
      </c>
      <c r="G330" s="5" t="s">
        <v>391</v>
      </c>
      <c r="H330" s="7">
        <v>-12441.84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5">
        <f t="shared" si="1"/>
        <v>400</v>
      </c>
      <c r="B331" s="5" t="s">
        <v>392</v>
      </c>
      <c r="C331" s="6">
        <v>45867.0</v>
      </c>
      <c r="D331" s="5" t="s">
        <v>16</v>
      </c>
      <c r="E331" s="5" t="s">
        <v>17</v>
      </c>
      <c r="F331" s="5" t="s">
        <v>18</v>
      </c>
      <c r="G331" s="5" t="s">
        <v>19</v>
      </c>
      <c r="H331" s="7">
        <v>413223.14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5">
        <f t="shared" si="1"/>
        <v>400</v>
      </c>
      <c r="B332" s="5" t="s">
        <v>392</v>
      </c>
      <c r="C332" s="6">
        <v>45869.0</v>
      </c>
      <c r="D332" s="5" t="s">
        <v>64</v>
      </c>
      <c r="E332" s="5" t="s">
        <v>101</v>
      </c>
      <c r="F332" s="5" t="s">
        <v>25</v>
      </c>
      <c r="G332" s="5" t="s">
        <v>102</v>
      </c>
      <c r="H332" s="7">
        <v>398381.23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5">
        <f t="shared" si="1"/>
        <v>400</v>
      </c>
      <c r="B333" s="5" t="s">
        <v>392</v>
      </c>
      <c r="C333" s="6">
        <v>45869.0</v>
      </c>
      <c r="D333" s="5" t="s">
        <v>68</v>
      </c>
      <c r="E333" s="5" t="s">
        <v>69</v>
      </c>
      <c r="F333" s="5" t="s">
        <v>18</v>
      </c>
      <c r="G333" s="5" t="s">
        <v>70</v>
      </c>
      <c r="H333" s="7">
        <v>20265.06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5">
        <f t="shared" si="1"/>
        <v>400</v>
      </c>
      <c r="B334" s="5" t="s">
        <v>392</v>
      </c>
      <c r="C334" s="6">
        <v>45869.0</v>
      </c>
      <c r="D334" s="5" t="s">
        <v>114</v>
      </c>
      <c r="E334" s="5" t="s">
        <v>393</v>
      </c>
      <c r="F334" s="5" t="s">
        <v>11</v>
      </c>
      <c r="G334" s="5" t="s">
        <v>394</v>
      </c>
      <c r="H334" s="7">
        <v>-12842.98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5">
        <f t="shared" si="1"/>
        <v>400</v>
      </c>
      <c r="B335" s="5" t="s">
        <v>392</v>
      </c>
      <c r="C335" s="6">
        <v>45871.0</v>
      </c>
      <c r="D335" s="5" t="s">
        <v>114</v>
      </c>
      <c r="E335" s="5" t="s">
        <v>395</v>
      </c>
      <c r="F335" s="5" t="s">
        <v>11</v>
      </c>
      <c r="G335" s="5" t="s">
        <v>396</v>
      </c>
      <c r="H335" s="7">
        <v>43059.08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5">
        <f t="shared" si="1"/>
        <v>0</v>
      </c>
      <c r="B336" s="5" t="s">
        <v>397</v>
      </c>
      <c r="C336" s="6">
        <v>45873.0</v>
      </c>
      <c r="D336" s="5" t="s">
        <v>398</v>
      </c>
      <c r="E336" s="5" t="s">
        <v>399</v>
      </c>
      <c r="F336" s="5" t="s">
        <v>105</v>
      </c>
      <c r="G336" s="5" t="s">
        <v>400</v>
      </c>
      <c r="H336" s="7">
        <v>482132.23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5" t="str">
        <f t="shared" si="1"/>
        <v>#N/A</v>
      </c>
      <c r="B337" s="5" t="s">
        <v>401</v>
      </c>
      <c r="C337" s="6">
        <v>45869.0</v>
      </c>
      <c r="D337" s="5" t="s">
        <v>68</v>
      </c>
      <c r="E337" s="5" t="s">
        <v>69</v>
      </c>
      <c r="F337" s="5" t="s">
        <v>18</v>
      </c>
      <c r="G337" s="5" t="s">
        <v>70</v>
      </c>
      <c r="H337" s="7">
        <v>79920.38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5">
        <f t="shared" si="1"/>
        <v>0</v>
      </c>
      <c r="B338" s="5" t="s">
        <v>402</v>
      </c>
      <c r="C338" s="6">
        <v>45866.0</v>
      </c>
      <c r="D338" s="5" t="s">
        <v>324</v>
      </c>
      <c r="E338" s="5" t="s">
        <v>403</v>
      </c>
      <c r="F338" s="5" t="s">
        <v>31</v>
      </c>
      <c r="G338" s="5" t="s">
        <v>404</v>
      </c>
      <c r="H338" s="7">
        <v>83350.4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5">
        <f t="shared" si="1"/>
        <v>0</v>
      </c>
      <c r="B339" s="5" t="s">
        <v>402</v>
      </c>
      <c r="C339" s="6">
        <v>45867.0</v>
      </c>
      <c r="D339" s="5" t="s">
        <v>324</v>
      </c>
      <c r="E339" s="5" t="s">
        <v>405</v>
      </c>
      <c r="F339" s="5" t="s">
        <v>31</v>
      </c>
      <c r="G339" s="5" t="s">
        <v>406</v>
      </c>
      <c r="H339" s="7">
        <v>12588.85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5">
        <f t="shared" si="1"/>
        <v>0</v>
      </c>
      <c r="B340" s="5" t="s">
        <v>402</v>
      </c>
      <c r="C340" s="6">
        <v>45869.0</v>
      </c>
      <c r="D340" s="5" t="s">
        <v>38</v>
      </c>
      <c r="E340" s="5" t="s">
        <v>407</v>
      </c>
      <c r="F340" s="5" t="s">
        <v>25</v>
      </c>
      <c r="G340" s="5" t="s">
        <v>408</v>
      </c>
      <c r="H340" s="7">
        <v>4767109.52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5">
        <f t="shared" si="1"/>
        <v>0</v>
      </c>
      <c r="B341" s="5" t="s">
        <v>409</v>
      </c>
      <c r="C341" s="6">
        <v>45842.0</v>
      </c>
      <c r="D341" s="5" t="s">
        <v>410</v>
      </c>
      <c r="E341" s="5" t="s">
        <v>411</v>
      </c>
      <c r="F341" s="5" t="s">
        <v>18</v>
      </c>
      <c r="G341" s="5" t="s">
        <v>412</v>
      </c>
      <c r="H341" s="7">
        <v>-10926.86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5">
        <f t="shared" si="1"/>
        <v>0</v>
      </c>
      <c r="B342" s="5" t="s">
        <v>409</v>
      </c>
      <c r="C342" s="6">
        <v>45856.0</v>
      </c>
      <c r="D342" s="5" t="s">
        <v>413</v>
      </c>
      <c r="E342" s="5" t="s">
        <v>414</v>
      </c>
      <c r="F342" s="5" t="s">
        <v>18</v>
      </c>
      <c r="G342" s="5" t="s">
        <v>412</v>
      </c>
      <c r="H342" s="7">
        <v>-23619.52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5">
        <f t="shared" si="1"/>
        <v>0</v>
      </c>
      <c r="B343" s="5" t="s">
        <v>409</v>
      </c>
      <c r="C343" s="6">
        <v>45857.0</v>
      </c>
      <c r="D343" s="5" t="s">
        <v>410</v>
      </c>
      <c r="E343" s="5" t="s">
        <v>415</v>
      </c>
      <c r="F343" s="5" t="s">
        <v>18</v>
      </c>
      <c r="G343" s="5" t="s">
        <v>412</v>
      </c>
      <c r="H343" s="7">
        <v>-22065.24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5">
        <f t="shared" si="1"/>
        <v>0</v>
      </c>
      <c r="B344" s="5" t="s">
        <v>409</v>
      </c>
      <c r="C344" s="6">
        <v>45862.0</v>
      </c>
      <c r="D344" s="5" t="s">
        <v>410</v>
      </c>
      <c r="E344" s="5" t="s">
        <v>416</v>
      </c>
      <c r="F344" s="5" t="s">
        <v>18</v>
      </c>
      <c r="G344" s="5" t="s">
        <v>412</v>
      </c>
      <c r="H344" s="7">
        <v>-29365.96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5">
        <f t="shared" si="1"/>
        <v>0</v>
      </c>
      <c r="B345" s="5" t="s">
        <v>409</v>
      </c>
      <c r="C345" s="6">
        <v>45863.0</v>
      </c>
      <c r="D345" s="5" t="s">
        <v>417</v>
      </c>
      <c r="E345" s="5" t="s">
        <v>418</v>
      </c>
      <c r="F345" s="5" t="s">
        <v>25</v>
      </c>
      <c r="G345" s="5" t="s">
        <v>412</v>
      </c>
      <c r="H345" s="7">
        <v>-11676.6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5">
        <f t="shared" si="1"/>
        <v>0</v>
      </c>
      <c r="B346" s="5" t="s">
        <v>409</v>
      </c>
      <c r="C346" s="6">
        <v>45866.0</v>
      </c>
      <c r="D346" s="5" t="s">
        <v>114</v>
      </c>
      <c r="E346" s="5" t="s">
        <v>419</v>
      </c>
      <c r="F346" s="5" t="s">
        <v>18</v>
      </c>
      <c r="G346" s="5" t="s">
        <v>412</v>
      </c>
      <c r="H346" s="7">
        <v>-13325.96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5">
        <f t="shared" si="1"/>
        <v>0</v>
      </c>
      <c r="B347" s="5" t="s">
        <v>409</v>
      </c>
      <c r="C347" s="6">
        <v>45870.0</v>
      </c>
      <c r="D347" s="5" t="s">
        <v>114</v>
      </c>
      <c r="E347" s="5" t="s">
        <v>420</v>
      </c>
      <c r="F347" s="5" t="s">
        <v>11</v>
      </c>
      <c r="G347" s="5" t="s">
        <v>421</v>
      </c>
      <c r="H347" s="7">
        <v>-898.35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5">
        <f t="shared" si="1"/>
        <v>0</v>
      </c>
      <c r="B348" s="5" t="s">
        <v>409</v>
      </c>
      <c r="C348" s="6">
        <v>45870.0</v>
      </c>
      <c r="D348" s="5" t="s">
        <v>114</v>
      </c>
      <c r="E348" s="5" t="s">
        <v>422</v>
      </c>
      <c r="F348" s="5" t="s">
        <v>11</v>
      </c>
      <c r="G348" s="5" t="s">
        <v>423</v>
      </c>
      <c r="H348" s="7">
        <v>-13360.16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5">
        <f t="shared" si="1"/>
        <v>0</v>
      </c>
      <c r="B349" s="5" t="s">
        <v>409</v>
      </c>
      <c r="C349" s="6">
        <v>45870.0</v>
      </c>
      <c r="D349" s="5" t="s">
        <v>114</v>
      </c>
      <c r="E349" s="5" t="s">
        <v>420</v>
      </c>
      <c r="F349" s="5" t="s">
        <v>11</v>
      </c>
      <c r="G349" s="5" t="s">
        <v>423</v>
      </c>
      <c r="H349" s="7">
        <v>-20643.42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5">
        <f t="shared" si="1"/>
        <v>0</v>
      </c>
      <c r="B350" s="5" t="s">
        <v>424</v>
      </c>
      <c r="C350" s="6">
        <v>45814.0</v>
      </c>
      <c r="D350" s="5" t="s">
        <v>425</v>
      </c>
      <c r="E350" s="5" t="s">
        <v>426</v>
      </c>
      <c r="F350" s="5" t="s">
        <v>11</v>
      </c>
      <c r="G350" s="5" t="s">
        <v>427</v>
      </c>
      <c r="H350" s="7">
        <v>-173553.54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5">
        <f t="shared" si="1"/>
        <v>0</v>
      </c>
      <c r="B351" s="5" t="s">
        <v>424</v>
      </c>
      <c r="C351" s="6">
        <v>45841.0</v>
      </c>
      <c r="D351" s="5" t="s">
        <v>114</v>
      </c>
      <c r="E351" s="5" t="s">
        <v>428</v>
      </c>
      <c r="F351" s="5" t="s">
        <v>11</v>
      </c>
      <c r="G351" s="5" t="s">
        <v>429</v>
      </c>
      <c r="H351" s="7">
        <v>405840.0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5">
        <f t="shared" si="1"/>
        <v>0</v>
      </c>
      <c r="B352" s="5" t="s">
        <v>424</v>
      </c>
      <c r="C352" s="6">
        <v>45845.0</v>
      </c>
      <c r="D352" s="5" t="s">
        <v>114</v>
      </c>
      <c r="E352" s="5" t="s">
        <v>430</v>
      </c>
      <c r="F352" s="5" t="s">
        <v>11</v>
      </c>
      <c r="G352" s="5" t="s">
        <v>429</v>
      </c>
      <c r="H352" s="7">
        <v>352000.0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5">
        <f t="shared" si="1"/>
        <v>0</v>
      </c>
      <c r="B353" s="5" t="s">
        <v>424</v>
      </c>
      <c r="C353" s="6">
        <v>45854.0</v>
      </c>
      <c r="D353" s="5" t="s">
        <v>46</v>
      </c>
      <c r="E353" s="5" t="s">
        <v>431</v>
      </c>
      <c r="F353" s="5" t="s">
        <v>31</v>
      </c>
      <c r="G353" s="5" t="s">
        <v>432</v>
      </c>
      <c r="H353" s="7">
        <v>374144.0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5">
        <f t="shared" si="1"/>
        <v>0</v>
      </c>
      <c r="B354" s="5" t="s">
        <v>424</v>
      </c>
      <c r="C354" s="6">
        <v>45868.0</v>
      </c>
      <c r="D354" s="5" t="s">
        <v>433</v>
      </c>
      <c r="E354" s="5" t="s">
        <v>434</v>
      </c>
      <c r="F354" s="5" t="s">
        <v>31</v>
      </c>
      <c r="G354" s="5" t="s">
        <v>435</v>
      </c>
      <c r="H354" s="7">
        <v>648248.44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5">
        <f t="shared" si="1"/>
        <v>0</v>
      </c>
      <c r="B355" s="5" t="s">
        <v>424</v>
      </c>
      <c r="C355" s="6">
        <v>45880.0</v>
      </c>
      <c r="D355" s="5" t="s">
        <v>436</v>
      </c>
      <c r="E355" s="5" t="s">
        <v>437</v>
      </c>
      <c r="F355" s="5" t="s">
        <v>11</v>
      </c>
      <c r="G355" s="5" t="s">
        <v>438</v>
      </c>
      <c r="H355" s="7">
        <v>1440000.0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5">
        <f t="shared" si="1"/>
        <v>0</v>
      </c>
      <c r="B356" s="5" t="s">
        <v>424</v>
      </c>
      <c r="C356" s="6">
        <v>45881.0</v>
      </c>
      <c r="D356" s="5" t="s">
        <v>439</v>
      </c>
      <c r="E356" s="5" t="s">
        <v>440</v>
      </c>
      <c r="F356" s="5" t="s">
        <v>11</v>
      </c>
      <c r="G356" s="5" t="s">
        <v>441</v>
      </c>
      <c r="H356" s="7">
        <v>5.075E7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5">
        <f t="shared" si="1"/>
        <v>0</v>
      </c>
      <c r="B357" s="5" t="s">
        <v>424</v>
      </c>
      <c r="C357" s="6">
        <v>45883.0</v>
      </c>
      <c r="D357" s="5" t="s">
        <v>161</v>
      </c>
      <c r="E357" s="5" t="s">
        <v>442</v>
      </c>
      <c r="F357" s="5" t="s">
        <v>25</v>
      </c>
      <c r="G357" s="5" t="s">
        <v>443</v>
      </c>
      <c r="H357" s="7">
        <v>618398.02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5">
        <f t="shared" si="1"/>
        <v>0</v>
      </c>
      <c r="B358" s="5" t="s">
        <v>424</v>
      </c>
      <c r="C358" s="6">
        <v>45889.0</v>
      </c>
      <c r="D358" s="5" t="s">
        <v>439</v>
      </c>
      <c r="E358" s="5" t="s">
        <v>444</v>
      </c>
      <c r="F358" s="5" t="s">
        <v>11</v>
      </c>
      <c r="G358" s="5" t="s">
        <v>445</v>
      </c>
      <c r="H358" s="7">
        <v>5.0E7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5">
        <f t="shared" si="1"/>
        <v>0</v>
      </c>
      <c r="B359" s="5" t="s">
        <v>424</v>
      </c>
      <c r="C359" s="6">
        <v>45890.0</v>
      </c>
      <c r="D359" s="5" t="s">
        <v>436</v>
      </c>
      <c r="E359" s="5" t="s">
        <v>446</v>
      </c>
      <c r="F359" s="5" t="s">
        <v>11</v>
      </c>
      <c r="G359" s="5" t="s">
        <v>438</v>
      </c>
      <c r="H359" s="7">
        <v>504000.0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5">
        <f t="shared" si="1"/>
        <v>204</v>
      </c>
      <c r="B360" s="10" t="s">
        <v>304</v>
      </c>
      <c r="C360" s="11">
        <v>45839.0</v>
      </c>
      <c r="D360" s="10" t="s">
        <v>305</v>
      </c>
      <c r="E360" s="10" t="s">
        <v>306</v>
      </c>
      <c r="F360" s="10" t="s">
        <v>11</v>
      </c>
      <c r="G360" s="10" t="s">
        <v>307</v>
      </c>
      <c r="H360" s="12">
        <v>256720.66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5">
        <f t="shared" si="1"/>
        <v>204</v>
      </c>
      <c r="B361" s="10" t="s">
        <v>304</v>
      </c>
      <c r="C361" s="11">
        <v>45857.0</v>
      </c>
      <c r="D361" s="10" t="s">
        <v>305</v>
      </c>
      <c r="E361" s="10" t="s">
        <v>308</v>
      </c>
      <c r="F361" s="10" t="s">
        <v>31</v>
      </c>
      <c r="G361" s="10" t="s">
        <v>309</v>
      </c>
      <c r="H361" s="12">
        <v>256595.7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5">
        <f t="shared" si="1"/>
        <v>204</v>
      </c>
      <c r="B362" s="10" t="s">
        <v>304</v>
      </c>
      <c r="C362" s="11">
        <v>45889.0</v>
      </c>
      <c r="D362" s="10" t="s">
        <v>305</v>
      </c>
      <c r="E362" s="10" t="s">
        <v>310</v>
      </c>
      <c r="F362" s="10" t="s">
        <v>11</v>
      </c>
      <c r="G362" s="10" t="s">
        <v>311</v>
      </c>
      <c r="H362" s="12">
        <v>257585.31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5">
        <f t="shared" si="1"/>
        <v>0</v>
      </c>
      <c r="B363" s="10" t="s">
        <v>424</v>
      </c>
      <c r="C363" s="11">
        <v>45814.0</v>
      </c>
      <c r="D363" s="10" t="s">
        <v>425</v>
      </c>
      <c r="E363" s="10" t="s">
        <v>426</v>
      </c>
      <c r="F363" s="10" t="s">
        <v>11</v>
      </c>
      <c r="G363" s="10" t="s">
        <v>427</v>
      </c>
      <c r="H363" s="12">
        <v>173553.54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5">
        <f t="shared" si="1"/>
        <v>39</v>
      </c>
      <c r="B364" s="10" t="s">
        <v>159</v>
      </c>
      <c r="C364" s="11">
        <v>45867.0</v>
      </c>
      <c r="D364" s="10" t="s">
        <v>16</v>
      </c>
      <c r="E364" s="10" t="s">
        <v>17</v>
      </c>
      <c r="F364" s="10" t="s">
        <v>18</v>
      </c>
      <c r="G364" s="10" t="s">
        <v>19</v>
      </c>
      <c r="H364" s="12">
        <v>-208466.37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5">
        <f t="shared" si="1"/>
        <v>60</v>
      </c>
      <c r="B365" s="10" t="s">
        <v>235</v>
      </c>
      <c r="C365" s="11">
        <v>45867.0</v>
      </c>
      <c r="D365" s="10" t="s">
        <v>16</v>
      </c>
      <c r="E365" s="10" t="s">
        <v>17</v>
      </c>
      <c r="F365" s="10" t="s">
        <v>18</v>
      </c>
      <c r="G365" s="10" t="s">
        <v>19</v>
      </c>
      <c r="H365" s="12">
        <v>208466.37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5">
        <f t="shared" si="1"/>
        <v>102</v>
      </c>
      <c r="B366" s="10" t="s">
        <v>261</v>
      </c>
      <c r="C366" s="11">
        <v>45869.0</v>
      </c>
      <c r="D366" s="10" t="s">
        <v>64</v>
      </c>
      <c r="E366" s="10" t="s">
        <v>101</v>
      </c>
      <c r="F366" s="10" t="s">
        <v>25</v>
      </c>
      <c r="G366" s="10" t="s">
        <v>102</v>
      </c>
      <c r="H366" s="12">
        <v>-115652.45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5">
        <f t="shared" si="1"/>
        <v>271</v>
      </c>
      <c r="B367" s="10" t="s">
        <v>360</v>
      </c>
      <c r="C367" s="11">
        <v>45869.0</v>
      </c>
      <c r="D367" s="10" t="s">
        <v>64</v>
      </c>
      <c r="E367" s="10" t="s">
        <v>101</v>
      </c>
      <c r="F367" s="10" t="s">
        <v>25</v>
      </c>
      <c r="G367" s="10" t="s">
        <v>102</v>
      </c>
      <c r="H367" s="12">
        <v>115652.45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5"/>
      <c r="B368" s="5"/>
      <c r="C368" s="6"/>
      <c r="D368" s="5"/>
      <c r="E368" s="5"/>
      <c r="F368" s="5"/>
      <c r="G368" s="5"/>
      <c r="H368" s="7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5"/>
      <c r="B369" s="5"/>
      <c r="C369" s="6"/>
      <c r="D369" s="5"/>
      <c r="E369" s="5"/>
      <c r="F369" s="5"/>
      <c r="G369" s="5"/>
      <c r="H369" s="7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5"/>
      <c r="B370" s="5"/>
      <c r="C370" s="6"/>
      <c r="D370" s="5"/>
      <c r="E370" s="5"/>
      <c r="F370" s="5"/>
      <c r="G370" s="5"/>
      <c r="H370" s="7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5"/>
      <c r="B371" s="5"/>
      <c r="C371" s="6"/>
      <c r="D371" s="5"/>
      <c r="E371" s="5"/>
      <c r="F371" s="5"/>
      <c r="G371" s="5"/>
      <c r="H371" s="7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5"/>
      <c r="B372" s="5"/>
      <c r="C372" s="6"/>
      <c r="D372" s="5"/>
      <c r="E372" s="5"/>
      <c r="F372" s="5"/>
      <c r="G372" s="5"/>
      <c r="H372" s="7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5"/>
      <c r="B373" s="5"/>
      <c r="C373" s="6"/>
      <c r="D373" s="5"/>
      <c r="E373" s="5"/>
      <c r="F373" s="5"/>
      <c r="G373" s="5"/>
      <c r="H373" s="7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5"/>
      <c r="B374" s="5"/>
      <c r="C374" s="6"/>
      <c r="D374" s="5"/>
      <c r="E374" s="5"/>
      <c r="F374" s="5"/>
      <c r="G374" s="5"/>
      <c r="H374" s="7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5"/>
      <c r="B375" s="5"/>
      <c r="C375" s="6"/>
      <c r="D375" s="5"/>
      <c r="E375" s="5"/>
      <c r="F375" s="5"/>
      <c r="G375" s="5"/>
      <c r="H375" s="7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5"/>
      <c r="B376" s="5"/>
      <c r="C376" s="6"/>
      <c r="D376" s="5"/>
      <c r="E376" s="5"/>
      <c r="F376" s="5"/>
      <c r="G376" s="5"/>
      <c r="H376" s="7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5"/>
      <c r="B377" s="5"/>
      <c r="C377" s="6"/>
      <c r="D377" s="5"/>
      <c r="E377" s="5"/>
      <c r="F377" s="5"/>
      <c r="G377" s="5"/>
      <c r="H377" s="7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5"/>
      <c r="B378" s="5"/>
      <c r="C378" s="6"/>
      <c r="D378" s="5"/>
      <c r="E378" s="5"/>
      <c r="F378" s="5"/>
      <c r="G378" s="5"/>
      <c r="H378" s="7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5"/>
      <c r="B379" s="5"/>
      <c r="C379" s="6"/>
      <c r="D379" s="5"/>
      <c r="E379" s="5"/>
      <c r="F379" s="5"/>
      <c r="G379" s="5"/>
      <c r="H379" s="7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5"/>
      <c r="B380" s="5"/>
      <c r="C380" s="6"/>
      <c r="D380" s="5"/>
      <c r="E380" s="5"/>
      <c r="F380" s="5"/>
      <c r="G380" s="5"/>
      <c r="H380" s="7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5"/>
      <c r="B381" s="5"/>
      <c r="C381" s="6"/>
      <c r="D381" s="5"/>
      <c r="E381" s="5"/>
      <c r="F381" s="5"/>
      <c r="G381" s="5"/>
      <c r="H381" s="7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5"/>
      <c r="B382" s="5"/>
      <c r="C382" s="6"/>
      <c r="D382" s="5"/>
      <c r="E382" s="5"/>
      <c r="F382" s="5"/>
      <c r="G382" s="5"/>
      <c r="H382" s="7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5"/>
      <c r="B383" s="5"/>
      <c r="C383" s="6"/>
      <c r="D383" s="5"/>
      <c r="E383" s="5"/>
      <c r="F383" s="5"/>
      <c r="G383" s="5"/>
      <c r="H383" s="7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5"/>
      <c r="B384" s="5"/>
      <c r="C384" s="6"/>
      <c r="D384" s="5"/>
      <c r="E384" s="5"/>
      <c r="F384" s="5"/>
      <c r="G384" s="5"/>
      <c r="H384" s="7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5"/>
      <c r="B385" s="5"/>
      <c r="C385" s="6"/>
      <c r="D385" s="5"/>
      <c r="E385" s="5"/>
      <c r="F385" s="5"/>
      <c r="G385" s="5"/>
      <c r="H385" s="7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5"/>
      <c r="B386" s="5"/>
      <c r="C386" s="6"/>
      <c r="D386" s="5"/>
      <c r="E386" s="5"/>
      <c r="F386" s="5"/>
      <c r="G386" s="5"/>
      <c r="H386" s="7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5"/>
      <c r="B387" s="5"/>
      <c r="C387" s="6"/>
      <c r="D387" s="5"/>
      <c r="E387" s="5"/>
      <c r="F387" s="5"/>
      <c r="G387" s="5"/>
      <c r="H387" s="7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5"/>
      <c r="B388" s="5"/>
      <c r="C388" s="6"/>
      <c r="D388" s="5"/>
      <c r="E388" s="5"/>
      <c r="F388" s="5"/>
      <c r="G388" s="5"/>
      <c r="H388" s="7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5"/>
      <c r="B389" s="5"/>
      <c r="C389" s="6"/>
      <c r="D389" s="5"/>
      <c r="E389" s="5"/>
      <c r="F389" s="5"/>
      <c r="G389" s="5"/>
      <c r="H389" s="7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5"/>
      <c r="B390" s="5"/>
      <c r="C390" s="6"/>
      <c r="D390" s="5"/>
      <c r="E390" s="5"/>
      <c r="F390" s="5"/>
      <c r="G390" s="5"/>
      <c r="H390" s="7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5"/>
      <c r="B391" s="5"/>
      <c r="C391" s="6"/>
      <c r="D391" s="5"/>
      <c r="E391" s="5"/>
      <c r="F391" s="5"/>
      <c r="G391" s="5"/>
      <c r="H391" s="7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5"/>
      <c r="B392" s="5"/>
      <c r="C392" s="6"/>
      <c r="D392" s="5"/>
      <c r="E392" s="5"/>
      <c r="F392" s="5"/>
      <c r="G392" s="5"/>
      <c r="H392" s="7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5"/>
      <c r="B393" s="5"/>
      <c r="C393" s="6"/>
      <c r="D393" s="5"/>
      <c r="E393" s="5"/>
      <c r="F393" s="5"/>
      <c r="G393" s="5"/>
      <c r="H393" s="7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5"/>
      <c r="B394" s="5"/>
      <c r="C394" s="6"/>
      <c r="D394" s="5"/>
      <c r="E394" s="5"/>
      <c r="F394" s="5"/>
      <c r="G394" s="5"/>
      <c r="H394" s="7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5"/>
      <c r="B395" s="5"/>
      <c r="C395" s="6"/>
      <c r="D395" s="5"/>
      <c r="E395" s="5"/>
      <c r="F395" s="5"/>
      <c r="G395" s="5"/>
      <c r="H395" s="7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5"/>
      <c r="B396" s="5"/>
      <c r="C396" s="6"/>
      <c r="D396" s="5"/>
      <c r="E396" s="5"/>
      <c r="F396" s="5"/>
      <c r="G396" s="5"/>
      <c r="H396" s="7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5"/>
      <c r="B397" s="5"/>
      <c r="C397" s="6"/>
      <c r="D397" s="5"/>
      <c r="E397" s="5"/>
      <c r="F397" s="5"/>
      <c r="G397" s="5"/>
      <c r="H397" s="7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5"/>
      <c r="B398" s="5"/>
      <c r="C398" s="6"/>
      <c r="D398" s="5"/>
      <c r="E398" s="5"/>
      <c r="F398" s="5"/>
      <c r="G398" s="5"/>
      <c r="H398" s="7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5"/>
      <c r="B399" s="5"/>
      <c r="C399" s="6"/>
      <c r="D399" s="5"/>
      <c r="E399" s="5"/>
      <c r="F399" s="5"/>
      <c r="G399" s="5"/>
      <c r="H399" s="7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5"/>
      <c r="B400" s="5"/>
      <c r="C400" s="6"/>
      <c r="D400" s="5"/>
      <c r="E400" s="5"/>
      <c r="F400" s="5"/>
      <c r="G400" s="5"/>
      <c r="H400" s="7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5"/>
      <c r="B401" s="5"/>
      <c r="C401" s="6"/>
      <c r="D401" s="5"/>
      <c r="E401" s="5"/>
      <c r="F401" s="5"/>
      <c r="G401" s="5"/>
      <c r="H401" s="7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5"/>
      <c r="B402" s="5"/>
      <c r="C402" s="6"/>
      <c r="D402" s="5"/>
      <c r="E402" s="5"/>
      <c r="F402" s="5"/>
      <c r="G402" s="5"/>
      <c r="H402" s="7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5"/>
      <c r="B403" s="5"/>
      <c r="C403" s="6"/>
      <c r="D403" s="5"/>
      <c r="E403" s="5"/>
      <c r="F403" s="5"/>
      <c r="G403" s="5"/>
      <c r="H403" s="7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5"/>
      <c r="B404" s="5"/>
      <c r="C404" s="6"/>
      <c r="D404" s="5"/>
      <c r="E404" s="5"/>
      <c r="F404" s="5"/>
      <c r="G404" s="5"/>
      <c r="H404" s="7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5"/>
      <c r="B405" s="5"/>
      <c r="C405" s="6"/>
      <c r="D405" s="5"/>
      <c r="E405" s="5"/>
      <c r="F405" s="5"/>
      <c r="G405" s="5"/>
      <c r="H405" s="7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5"/>
      <c r="B406" s="5"/>
      <c r="C406" s="6"/>
      <c r="D406" s="5"/>
      <c r="E406" s="5"/>
      <c r="F406" s="5"/>
      <c r="G406" s="5"/>
      <c r="H406" s="7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5"/>
      <c r="B407" s="5"/>
      <c r="C407" s="6"/>
      <c r="D407" s="5"/>
      <c r="E407" s="5"/>
      <c r="F407" s="5"/>
      <c r="G407" s="5"/>
      <c r="H407" s="7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5"/>
      <c r="B408" s="5"/>
      <c r="C408" s="6"/>
      <c r="D408" s="5"/>
      <c r="E408" s="5"/>
      <c r="F408" s="5"/>
      <c r="G408" s="5"/>
      <c r="H408" s="7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5"/>
      <c r="B409" s="5"/>
      <c r="C409" s="6"/>
      <c r="D409" s="5"/>
      <c r="E409" s="5"/>
      <c r="F409" s="5"/>
      <c r="G409" s="5"/>
      <c r="H409" s="7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5"/>
      <c r="B410" s="5"/>
      <c r="C410" s="6"/>
      <c r="D410" s="5"/>
      <c r="E410" s="5"/>
      <c r="F410" s="5"/>
      <c r="G410" s="5"/>
      <c r="H410" s="7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5"/>
      <c r="B411" s="5"/>
      <c r="C411" s="6"/>
      <c r="D411" s="5"/>
      <c r="E411" s="5"/>
      <c r="F411" s="5"/>
      <c r="G411" s="5"/>
      <c r="H411" s="7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5"/>
      <c r="B412" s="5"/>
      <c r="C412" s="6"/>
      <c r="D412" s="5"/>
      <c r="E412" s="5"/>
      <c r="F412" s="5"/>
      <c r="G412" s="5"/>
      <c r="H412" s="7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5"/>
      <c r="B413" s="5"/>
      <c r="C413" s="6"/>
      <c r="D413" s="5"/>
      <c r="E413" s="5"/>
      <c r="F413" s="5"/>
      <c r="G413" s="5"/>
      <c r="H413" s="7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5"/>
      <c r="B414" s="5"/>
      <c r="C414" s="6"/>
      <c r="D414" s="5"/>
      <c r="E414" s="5"/>
      <c r="F414" s="5"/>
      <c r="G414" s="5"/>
      <c r="H414" s="7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5"/>
      <c r="B415" s="5"/>
      <c r="C415" s="6"/>
      <c r="D415" s="5"/>
      <c r="E415" s="5"/>
      <c r="F415" s="5"/>
      <c r="G415" s="5"/>
      <c r="H415" s="7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5"/>
      <c r="B416" s="5"/>
      <c r="C416" s="6"/>
      <c r="D416" s="5"/>
      <c r="E416" s="5"/>
      <c r="F416" s="5"/>
      <c r="G416" s="5"/>
      <c r="H416" s="7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5"/>
      <c r="B417" s="5"/>
      <c r="C417" s="6"/>
      <c r="D417" s="5"/>
      <c r="E417" s="5"/>
      <c r="F417" s="5"/>
      <c r="G417" s="5"/>
      <c r="H417" s="7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5"/>
      <c r="B418" s="5"/>
      <c r="C418" s="6"/>
      <c r="D418" s="5"/>
      <c r="E418" s="5"/>
      <c r="F418" s="5"/>
      <c r="G418" s="5"/>
      <c r="H418" s="7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5"/>
      <c r="B419" s="5"/>
      <c r="C419" s="6"/>
      <c r="D419" s="5"/>
      <c r="E419" s="5"/>
      <c r="F419" s="5"/>
      <c r="G419" s="5"/>
      <c r="H419" s="7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5"/>
      <c r="B420" s="5"/>
      <c r="C420" s="6"/>
      <c r="D420" s="5"/>
      <c r="E420" s="5"/>
      <c r="F420" s="5"/>
      <c r="G420" s="5"/>
      <c r="H420" s="7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5"/>
      <c r="B421" s="5"/>
      <c r="C421" s="6"/>
      <c r="D421" s="5"/>
      <c r="E421" s="5"/>
      <c r="F421" s="5"/>
      <c r="G421" s="5"/>
      <c r="H421" s="7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5"/>
      <c r="B422" s="5"/>
      <c r="C422" s="6"/>
      <c r="D422" s="5"/>
      <c r="E422" s="5"/>
      <c r="F422" s="5"/>
      <c r="G422" s="5"/>
      <c r="H422" s="7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5"/>
      <c r="B423" s="5"/>
      <c r="C423" s="6"/>
      <c r="D423" s="5"/>
      <c r="E423" s="5"/>
      <c r="F423" s="5"/>
      <c r="G423" s="5"/>
      <c r="H423" s="7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5"/>
      <c r="B424" s="5"/>
      <c r="C424" s="6"/>
      <c r="D424" s="5"/>
      <c r="E424" s="5"/>
      <c r="F424" s="5"/>
      <c r="G424" s="5"/>
      <c r="H424" s="7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5"/>
      <c r="B425" s="5"/>
      <c r="C425" s="6"/>
      <c r="D425" s="5"/>
      <c r="E425" s="5"/>
      <c r="F425" s="5"/>
      <c r="G425" s="5"/>
      <c r="H425" s="7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5"/>
      <c r="B426" s="5"/>
      <c r="C426" s="6"/>
      <c r="D426" s="5"/>
      <c r="E426" s="5"/>
      <c r="F426" s="5"/>
      <c r="G426" s="5"/>
      <c r="H426" s="7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5"/>
      <c r="B427" s="5"/>
      <c r="C427" s="6"/>
      <c r="D427" s="5"/>
      <c r="E427" s="5"/>
      <c r="F427" s="5"/>
      <c r="G427" s="5"/>
      <c r="H427" s="7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5"/>
      <c r="B428" s="5"/>
      <c r="C428" s="6"/>
      <c r="D428" s="5"/>
      <c r="E428" s="5"/>
      <c r="F428" s="5"/>
      <c r="G428" s="5"/>
      <c r="H428" s="7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5"/>
      <c r="B429" s="5"/>
      <c r="C429" s="6"/>
      <c r="D429" s="5"/>
      <c r="E429" s="5"/>
      <c r="F429" s="5"/>
      <c r="G429" s="5"/>
      <c r="H429" s="7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5"/>
      <c r="B430" s="5"/>
      <c r="C430" s="6"/>
      <c r="D430" s="5"/>
      <c r="E430" s="5"/>
      <c r="F430" s="5"/>
      <c r="G430" s="5"/>
      <c r="H430" s="7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5"/>
      <c r="B431" s="5"/>
      <c r="C431" s="6"/>
      <c r="D431" s="5"/>
      <c r="E431" s="5"/>
      <c r="F431" s="5"/>
      <c r="G431" s="5"/>
      <c r="H431" s="7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5"/>
      <c r="B432" s="5"/>
      <c r="C432" s="6"/>
      <c r="D432" s="5"/>
      <c r="E432" s="5"/>
      <c r="F432" s="5"/>
      <c r="G432" s="5"/>
      <c r="H432" s="7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5"/>
      <c r="B433" s="5"/>
      <c r="C433" s="6"/>
      <c r="D433" s="5"/>
      <c r="E433" s="5"/>
      <c r="F433" s="5"/>
      <c r="G433" s="5"/>
      <c r="H433" s="7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5"/>
      <c r="B434" s="5"/>
      <c r="C434" s="6"/>
      <c r="D434" s="5"/>
      <c r="E434" s="5"/>
      <c r="F434" s="5"/>
      <c r="G434" s="5"/>
      <c r="H434" s="7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5"/>
      <c r="B435" s="5"/>
      <c r="C435" s="6"/>
      <c r="D435" s="5"/>
      <c r="E435" s="5"/>
      <c r="F435" s="5"/>
      <c r="G435" s="5"/>
      <c r="H435" s="7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13"/>
      <c r="D436" s="4"/>
      <c r="E436" s="4"/>
      <c r="F436" s="4"/>
      <c r="G436" s="4"/>
      <c r="H436" s="1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13"/>
      <c r="D437" s="4"/>
      <c r="E437" s="4"/>
      <c r="F437" s="4"/>
      <c r="G437" s="4"/>
      <c r="H437" s="1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13"/>
      <c r="D438" s="4"/>
      <c r="E438" s="4"/>
      <c r="F438" s="4"/>
      <c r="G438" s="4"/>
      <c r="H438" s="1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13"/>
      <c r="D439" s="4"/>
      <c r="E439" s="4"/>
      <c r="F439" s="4"/>
      <c r="G439" s="4"/>
      <c r="H439" s="1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13"/>
      <c r="D440" s="4"/>
      <c r="E440" s="4"/>
      <c r="F440" s="4"/>
      <c r="G440" s="4"/>
      <c r="H440" s="1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13"/>
      <c r="D441" s="4"/>
      <c r="E441" s="4"/>
      <c r="F441" s="4"/>
      <c r="G441" s="4"/>
      <c r="H441" s="1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13"/>
      <c r="D442" s="4"/>
      <c r="E442" s="4"/>
      <c r="F442" s="4"/>
      <c r="G442" s="4"/>
      <c r="H442" s="1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13"/>
      <c r="D443" s="4"/>
      <c r="E443" s="4"/>
      <c r="F443" s="4"/>
      <c r="G443" s="4"/>
      <c r="H443" s="1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13"/>
      <c r="D444" s="4"/>
      <c r="E444" s="4"/>
      <c r="F444" s="4"/>
      <c r="G444" s="4"/>
      <c r="H444" s="1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13"/>
      <c r="D445" s="4"/>
      <c r="E445" s="4"/>
      <c r="F445" s="4"/>
      <c r="G445" s="4"/>
      <c r="H445" s="1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13"/>
      <c r="D446" s="4"/>
      <c r="E446" s="4"/>
      <c r="F446" s="4"/>
      <c r="G446" s="4"/>
      <c r="H446" s="1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13"/>
      <c r="D447" s="4"/>
      <c r="E447" s="4"/>
      <c r="F447" s="4"/>
      <c r="G447" s="4"/>
      <c r="H447" s="1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13"/>
      <c r="D448" s="4"/>
      <c r="E448" s="4"/>
      <c r="F448" s="4"/>
      <c r="G448" s="4"/>
      <c r="H448" s="1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13"/>
      <c r="D449" s="4"/>
      <c r="E449" s="4"/>
      <c r="F449" s="4"/>
      <c r="G449" s="4"/>
      <c r="H449" s="1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13"/>
      <c r="D450" s="4"/>
      <c r="E450" s="4"/>
      <c r="F450" s="4"/>
      <c r="G450" s="4"/>
      <c r="H450" s="1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13"/>
      <c r="D451" s="4"/>
      <c r="E451" s="4"/>
      <c r="F451" s="4"/>
      <c r="G451" s="4"/>
      <c r="H451" s="1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13"/>
      <c r="D452" s="4"/>
      <c r="E452" s="4"/>
      <c r="F452" s="4"/>
      <c r="G452" s="4"/>
      <c r="H452" s="1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13"/>
      <c r="D453" s="4"/>
      <c r="E453" s="4"/>
      <c r="F453" s="4"/>
      <c r="G453" s="4"/>
      <c r="H453" s="1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13"/>
      <c r="D454" s="4"/>
      <c r="E454" s="4"/>
      <c r="F454" s="4"/>
      <c r="G454" s="4"/>
      <c r="H454" s="1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13"/>
      <c r="D455" s="4"/>
      <c r="E455" s="4"/>
      <c r="F455" s="4"/>
      <c r="G455" s="4"/>
      <c r="H455" s="1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13"/>
      <c r="D456" s="4"/>
      <c r="E456" s="4"/>
      <c r="F456" s="4"/>
      <c r="G456" s="4"/>
      <c r="H456" s="1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13"/>
      <c r="D457" s="4"/>
      <c r="E457" s="4"/>
      <c r="F457" s="4"/>
      <c r="G457" s="4"/>
      <c r="H457" s="1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13"/>
      <c r="D458" s="4"/>
      <c r="E458" s="4"/>
      <c r="F458" s="4"/>
      <c r="G458" s="4"/>
      <c r="H458" s="1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13"/>
      <c r="D459" s="4"/>
      <c r="E459" s="4"/>
      <c r="F459" s="4"/>
      <c r="G459" s="4"/>
      <c r="H459" s="1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13"/>
      <c r="D460" s="4"/>
      <c r="E460" s="4"/>
      <c r="F460" s="4"/>
      <c r="G460" s="4"/>
      <c r="H460" s="1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13"/>
      <c r="D461" s="4"/>
      <c r="E461" s="4"/>
      <c r="F461" s="4"/>
      <c r="G461" s="4"/>
      <c r="H461" s="1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13"/>
      <c r="D462" s="4"/>
      <c r="E462" s="4"/>
      <c r="F462" s="4"/>
      <c r="G462" s="4"/>
      <c r="H462" s="1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13"/>
      <c r="D463" s="4"/>
      <c r="E463" s="4"/>
      <c r="F463" s="4"/>
      <c r="G463" s="4"/>
      <c r="H463" s="1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13"/>
      <c r="D464" s="4"/>
      <c r="E464" s="4"/>
      <c r="F464" s="4"/>
      <c r="G464" s="4"/>
      <c r="H464" s="1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13"/>
      <c r="D465" s="4"/>
      <c r="E465" s="4"/>
      <c r="F465" s="4"/>
      <c r="G465" s="4"/>
      <c r="H465" s="1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13"/>
      <c r="D466" s="4"/>
      <c r="E466" s="4"/>
      <c r="F466" s="4"/>
      <c r="G466" s="4"/>
      <c r="H466" s="1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13"/>
      <c r="D467" s="4"/>
      <c r="E467" s="4"/>
      <c r="F467" s="4"/>
      <c r="G467" s="4"/>
      <c r="H467" s="1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13"/>
      <c r="D468" s="4"/>
      <c r="E468" s="4"/>
      <c r="F468" s="4"/>
      <c r="G468" s="4"/>
      <c r="H468" s="1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13"/>
      <c r="D469" s="4"/>
      <c r="E469" s="4"/>
      <c r="F469" s="4"/>
      <c r="G469" s="4"/>
      <c r="H469" s="1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13"/>
      <c r="D470" s="4"/>
      <c r="E470" s="4"/>
      <c r="F470" s="4"/>
      <c r="G470" s="4"/>
      <c r="H470" s="1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13"/>
      <c r="D471" s="4"/>
      <c r="E471" s="4"/>
      <c r="F471" s="4"/>
      <c r="G471" s="4"/>
      <c r="H471" s="1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13"/>
      <c r="D472" s="4"/>
      <c r="E472" s="4"/>
      <c r="F472" s="4"/>
      <c r="G472" s="4"/>
      <c r="H472" s="1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13"/>
      <c r="D473" s="4"/>
      <c r="E473" s="4"/>
      <c r="F473" s="4"/>
      <c r="G473" s="4"/>
      <c r="H473" s="1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13"/>
      <c r="D474" s="4"/>
      <c r="E474" s="4"/>
      <c r="F474" s="4"/>
      <c r="G474" s="4"/>
      <c r="H474" s="1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13"/>
      <c r="D475" s="4"/>
      <c r="E475" s="4"/>
      <c r="F475" s="4"/>
      <c r="G475" s="4"/>
      <c r="H475" s="1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13"/>
      <c r="D476" s="4"/>
      <c r="E476" s="4"/>
      <c r="F476" s="4"/>
      <c r="G476" s="4"/>
      <c r="H476" s="1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13"/>
      <c r="D477" s="4"/>
      <c r="E477" s="4"/>
      <c r="F477" s="4"/>
      <c r="G477" s="4"/>
      <c r="H477" s="1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13"/>
      <c r="D478" s="4"/>
      <c r="E478" s="4"/>
      <c r="F478" s="4"/>
      <c r="G478" s="4"/>
      <c r="H478" s="1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13"/>
      <c r="D479" s="4"/>
      <c r="E479" s="4"/>
      <c r="F479" s="4"/>
      <c r="G479" s="4"/>
      <c r="H479" s="1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13"/>
      <c r="D480" s="4"/>
      <c r="E480" s="4"/>
      <c r="F480" s="4"/>
      <c r="G480" s="4"/>
      <c r="H480" s="1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13"/>
      <c r="D481" s="4"/>
      <c r="E481" s="4"/>
      <c r="F481" s="4"/>
      <c r="G481" s="4"/>
      <c r="H481" s="1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13"/>
      <c r="D482" s="4"/>
      <c r="E482" s="4"/>
      <c r="F482" s="4"/>
      <c r="G482" s="4"/>
      <c r="H482" s="1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13"/>
      <c r="D483" s="4"/>
      <c r="E483" s="4"/>
      <c r="F483" s="4"/>
      <c r="G483" s="4"/>
      <c r="H483" s="1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13"/>
      <c r="D484" s="4"/>
      <c r="E484" s="4"/>
      <c r="F484" s="4"/>
      <c r="G484" s="4"/>
      <c r="H484" s="1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13"/>
      <c r="D485" s="4"/>
      <c r="E485" s="4"/>
      <c r="F485" s="4"/>
      <c r="G485" s="4"/>
      <c r="H485" s="1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13"/>
      <c r="D486" s="4"/>
      <c r="E486" s="4"/>
      <c r="F486" s="4"/>
      <c r="G486" s="4"/>
      <c r="H486" s="1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13"/>
      <c r="D487" s="4"/>
      <c r="E487" s="4"/>
      <c r="F487" s="4"/>
      <c r="G487" s="4"/>
      <c r="H487" s="1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13"/>
      <c r="D488" s="4"/>
      <c r="E488" s="4"/>
      <c r="F488" s="4"/>
      <c r="G488" s="4"/>
      <c r="H488" s="1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13"/>
      <c r="D489" s="4"/>
      <c r="E489" s="4"/>
      <c r="F489" s="4"/>
      <c r="G489" s="4"/>
      <c r="H489" s="1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13"/>
      <c r="D490" s="4"/>
      <c r="E490" s="4"/>
      <c r="F490" s="4"/>
      <c r="G490" s="4"/>
      <c r="H490" s="1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13"/>
      <c r="D491" s="4"/>
      <c r="E491" s="4"/>
      <c r="F491" s="4"/>
      <c r="G491" s="4"/>
      <c r="H491" s="1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13"/>
      <c r="D492" s="4"/>
      <c r="E492" s="4"/>
      <c r="F492" s="4"/>
      <c r="G492" s="4"/>
      <c r="H492" s="1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13"/>
      <c r="D493" s="4"/>
      <c r="E493" s="4"/>
      <c r="F493" s="4"/>
      <c r="G493" s="4"/>
      <c r="H493" s="1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13"/>
      <c r="D494" s="4"/>
      <c r="E494" s="4"/>
      <c r="F494" s="4"/>
      <c r="G494" s="4"/>
      <c r="H494" s="1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13"/>
      <c r="D495" s="4"/>
      <c r="E495" s="4"/>
      <c r="F495" s="4"/>
      <c r="G495" s="4"/>
      <c r="H495" s="1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13"/>
      <c r="D496" s="4"/>
      <c r="E496" s="4"/>
      <c r="F496" s="4"/>
      <c r="G496" s="4"/>
      <c r="H496" s="1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13"/>
      <c r="D497" s="4"/>
      <c r="E497" s="4"/>
      <c r="F497" s="4"/>
      <c r="G497" s="4"/>
      <c r="H497" s="1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13"/>
      <c r="D498" s="4"/>
      <c r="E498" s="4"/>
      <c r="F498" s="4"/>
      <c r="G498" s="4"/>
      <c r="H498" s="1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13"/>
      <c r="D499" s="4"/>
      <c r="E499" s="4"/>
      <c r="F499" s="4"/>
      <c r="G499" s="4"/>
      <c r="H499" s="1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13"/>
      <c r="D500" s="4"/>
      <c r="E500" s="4"/>
      <c r="F500" s="4"/>
      <c r="G500" s="4"/>
      <c r="H500" s="1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13"/>
      <c r="D501" s="4"/>
      <c r="E501" s="4"/>
      <c r="F501" s="4"/>
      <c r="G501" s="4"/>
      <c r="H501" s="1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13"/>
      <c r="D502" s="4"/>
      <c r="E502" s="4"/>
      <c r="F502" s="4"/>
      <c r="G502" s="4"/>
      <c r="H502" s="1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13"/>
      <c r="D503" s="4"/>
      <c r="E503" s="4"/>
      <c r="F503" s="4"/>
      <c r="G503" s="4"/>
      <c r="H503" s="1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13"/>
      <c r="D504" s="4"/>
      <c r="E504" s="4"/>
      <c r="F504" s="4"/>
      <c r="G504" s="4"/>
      <c r="H504" s="1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13"/>
      <c r="D505" s="4"/>
      <c r="E505" s="4"/>
      <c r="F505" s="4"/>
      <c r="G505" s="4"/>
      <c r="H505" s="1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13"/>
      <c r="D506" s="4"/>
      <c r="E506" s="4"/>
      <c r="F506" s="4"/>
      <c r="G506" s="4"/>
      <c r="H506" s="1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13"/>
      <c r="D507" s="4"/>
      <c r="E507" s="4"/>
      <c r="F507" s="4"/>
      <c r="G507" s="4"/>
      <c r="H507" s="1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13"/>
      <c r="D508" s="4"/>
      <c r="E508" s="4"/>
      <c r="F508" s="4"/>
      <c r="G508" s="4"/>
      <c r="H508" s="1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13"/>
      <c r="D509" s="4"/>
      <c r="E509" s="4"/>
      <c r="F509" s="4"/>
      <c r="G509" s="4"/>
      <c r="H509" s="1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13"/>
      <c r="D510" s="4"/>
      <c r="E510" s="4"/>
      <c r="F510" s="4"/>
      <c r="G510" s="4"/>
      <c r="H510" s="1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13"/>
      <c r="D511" s="4"/>
      <c r="E511" s="4"/>
      <c r="F511" s="4"/>
      <c r="G511" s="4"/>
      <c r="H511" s="1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13"/>
      <c r="D512" s="4"/>
      <c r="E512" s="4"/>
      <c r="F512" s="4"/>
      <c r="G512" s="4"/>
      <c r="H512" s="1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13"/>
      <c r="D513" s="4"/>
      <c r="E513" s="4"/>
      <c r="F513" s="4"/>
      <c r="G513" s="4"/>
      <c r="H513" s="1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13"/>
      <c r="D514" s="4"/>
      <c r="E514" s="4"/>
      <c r="F514" s="4"/>
      <c r="G514" s="4"/>
      <c r="H514" s="1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13"/>
      <c r="D515" s="4"/>
      <c r="E515" s="4"/>
      <c r="F515" s="4"/>
      <c r="G515" s="4"/>
      <c r="H515" s="1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13"/>
      <c r="D516" s="4"/>
      <c r="E516" s="4"/>
      <c r="F516" s="4"/>
      <c r="G516" s="4"/>
      <c r="H516" s="1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13"/>
      <c r="D517" s="4"/>
      <c r="E517" s="4"/>
      <c r="F517" s="4"/>
      <c r="G517" s="4"/>
      <c r="H517" s="1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13"/>
      <c r="D518" s="4"/>
      <c r="E518" s="4"/>
      <c r="F518" s="4"/>
      <c r="G518" s="4"/>
      <c r="H518" s="1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13"/>
      <c r="D519" s="4"/>
      <c r="E519" s="4"/>
      <c r="F519" s="4"/>
      <c r="G519" s="4"/>
      <c r="H519" s="1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1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1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1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1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1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1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1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1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1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1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1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1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1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1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1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1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1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1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1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1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1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1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1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1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1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1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1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1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1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1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1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1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1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1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1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1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1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1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1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1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1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1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1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1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1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1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1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1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1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1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1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1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1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1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1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1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1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1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1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1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1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1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1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1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1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1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1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1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1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1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1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1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1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1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1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1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1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1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1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1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1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1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1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1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1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1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1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1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1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1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1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1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1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1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1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1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1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1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1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1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1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1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1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1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1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1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1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1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1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1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1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1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1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1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1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1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1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1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1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1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1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1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1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1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1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1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1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1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1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1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1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1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1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1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1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1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1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1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1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1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1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1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1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1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1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1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1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1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1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1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1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1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1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1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1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1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1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1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1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1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1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1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1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1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1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1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1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1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1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1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1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1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1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1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1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1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1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1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1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1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1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1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1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1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1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1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1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1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1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1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1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1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1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1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1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1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1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1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1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1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1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1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1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1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1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1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1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1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1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1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1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1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1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1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1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1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1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1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1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1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1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1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1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1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1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1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1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1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1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1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1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1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1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1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1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1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1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1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1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1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1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1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1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1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1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1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1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1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1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1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1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1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1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1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1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1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1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1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1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1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1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1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1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1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1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1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1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1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1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1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1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1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1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1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1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1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1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1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1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1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1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1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1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1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1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1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1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1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1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1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1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1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1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1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1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1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1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1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1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1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1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1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1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1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1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1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1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1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1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1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1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1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1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1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1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1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1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1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1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1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1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1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1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1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1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1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1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1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1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1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1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1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1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1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1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1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1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1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1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1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1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1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1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1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1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1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1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1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1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1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1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1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1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1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1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1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1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1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1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1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1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1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1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1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1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1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1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1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1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1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1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1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1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1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1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1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1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1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1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1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1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1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1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1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1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1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1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1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1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1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1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1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1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1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1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1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1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1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1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1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1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1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1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1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1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1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1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1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1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1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1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1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1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1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1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1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1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1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1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1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1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1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1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1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1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1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1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1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1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1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1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1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1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1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1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1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1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1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1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1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1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1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1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1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1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1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1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1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1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1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1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1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1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1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1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1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1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1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1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1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1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1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1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1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1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1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1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1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1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1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1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1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1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1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1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1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1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1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autoFilter ref="$A$1:$H$316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2022-07-19T11:07:47Z</dcterms:created>
  <dc:creator>Usuario</dc:creator>
</cp:coreProperties>
</file>