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uentos para BOT " sheetId="1" r:id="rId4"/>
  </sheets>
  <externalReferences>
    <externalReference r:id="rId5"/>
    <externalReference r:id="rId6"/>
  </externalReferences>
  <definedNames>
    <definedName name="MP">'[1]MATERIA PRIMA'!$B$3:$B$135</definedName>
    <definedName hidden="1" localSheetId="0" name="_xlnm._FilterDatabase">'Descuentos para BOT '!$A$1:$H$353</definedName>
  </definedNames>
  <calcPr/>
  <extLst>
    <ext uri="GoogleSheetsCustomDataVersion2">
      <go:sheetsCustomData xmlns:go="http://customooxmlschemas.google.com/" r:id="rId7" roundtripDataChecksum="gGgsLAyyvfzCttbKlx6+shQSpErRYNltaTQ0dwJT1NA="/>
    </ext>
  </extLst>
</workbook>
</file>

<file path=xl/sharedStrings.xml><?xml version="1.0" encoding="utf-8"?>
<sst xmlns="http://schemas.openxmlformats.org/spreadsheetml/2006/main" count="2075" uniqueCount="742">
  <si>
    <t>Legajo</t>
  </si>
  <si>
    <t>Nombre</t>
  </si>
  <si>
    <t>FECHA</t>
  </si>
  <si>
    <t>PROVEEDOR</t>
  </si>
  <si>
    <t>COMPROBANTE</t>
  </si>
  <si>
    <t>ARTICULO</t>
  </si>
  <si>
    <t>LEYENDA</t>
  </si>
  <si>
    <t>IMPORTE_GABI</t>
  </si>
  <si>
    <t>Schmidt, Aldo Walter</t>
  </si>
  <si>
    <t>SUPERMERCADO TUTI 2 S.A.</t>
  </si>
  <si>
    <t>FGAS 46 4824</t>
  </si>
  <si>
    <t>Gastos de comida</t>
  </si>
  <si>
    <t>WALTER SCHMITD - PAGO</t>
  </si>
  <si>
    <t>($21.684,86)</t>
  </si>
  <si>
    <t>FERRERE JUAN PATRICIO</t>
  </si>
  <si>
    <t>FGAS 4 9562</t>
  </si>
  <si>
    <t>Mantenimiento</t>
  </si>
  <si>
    <t>WALTER CTA CTE BARREFONDO</t>
  </si>
  <si>
    <t>$33.223,16</t>
  </si>
  <si>
    <t>ATRES S.A.</t>
  </si>
  <si>
    <t>FGAS 12 258</t>
  </si>
  <si>
    <t>SUPERMERCADO ACTUAL</t>
  </si>
  <si>
    <t>$103.757,96</t>
  </si>
  <si>
    <t>FGAS 48 3529</t>
  </si>
  <si>
    <t>WALTER SCHMIDT - PAGO</t>
  </si>
  <si>
    <t>($18.897,47)</t>
  </si>
  <si>
    <t>OCASIONAL</t>
  </si>
  <si>
    <t>FGAS 4 1071</t>
  </si>
  <si>
    <t>Gastos Varios</t>
  </si>
  <si>
    <t>($11.576,03)</t>
  </si>
  <si>
    <t>DJGM COMBUSTIBLES S.A</t>
  </si>
  <si>
    <t>FGAS 6 25075</t>
  </si>
  <si>
    <t>Combustibles</t>
  </si>
  <si>
    <t>COMBUSTIBLE WALTER CTA CTE</t>
  </si>
  <si>
    <t>$280.791,51</t>
  </si>
  <si>
    <t>FGAS 46 4925</t>
  </si>
  <si>
    <t>WALTER SCHIMIDT - PAGO</t>
  </si>
  <si>
    <t>($4.365,73)</t>
  </si>
  <si>
    <t>Gavalda, Mauricio Luis</t>
  </si>
  <si>
    <t>OXINUEVE S.A.</t>
  </si>
  <si>
    <t>FGAS 11 116312</t>
  </si>
  <si>
    <t>MAURICIO PERSONAL CTA CTE</t>
  </si>
  <si>
    <t>$12.732,79</t>
  </si>
  <si>
    <t>BLEILE HORACIO Y BOTTINI MARIA ISABEL S.A</t>
  </si>
  <si>
    <t>FGAS 2 3609</t>
  </si>
  <si>
    <t>$683.522,07</t>
  </si>
  <si>
    <t>FGAS 11 116444</t>
  </si>
  <si>
    <t>MATERIALES CASA MAURICIO CTA CTE</t>
  </si>
  <si>
    <t>$137.206,61</t>
  </si>
  <si>
    <t>TAMEX - 2</t>
  </si>
  <si>
    <t>MAURICIO GAVALDA - CTA CTE</t>
  </si>
  <si>
    <t>FGAS 8 6314</t>
  </si>
  <si>
    <t>Alojamientos</t>
  </si>
  <si>
    <t>MAURICIO GAVALDA - PAGO</t>
  </si>
  <si>
    <t>($22.524,19)</t>
  </si>
  <si>
    <t>CASTRO Y REGINI S.A</t>
  </si>
  <si>
    <t>FGAS 7 12552</t>
  </si>
  <si>
    <t>$1.760.000,00</t>
  </si>
  <si>
    <t>FGAS 151 5566</t>
  </si>
  <si>
    <t>MAURICIO GAVALDA (PAGO)</t>
  </si>
  <si>
    <t>($507.093,59)</t>
  </si>
  <si>
    <t>FGAS 11 116751</t>
  </si>
  <si>
    <t>$4.170,26</t>
  </si>
  <si>
    <t>LOGIOCO JOSE LUIS</t>
  </si>
  <si>
    <t>FGAS 13 97343</t>
  </si>
  <si>
    <t>$65.582,03</t>
  </si>
  <si>
    <t>$9.274,74</t>
  </si>
  <si>
    <t>PINTURERIA PINTAR S.R.L.</t>
  </si>
  <si>
    <t>FGAS 3 31926</t>
  </si>
  <si>
    <t>$67.643,94</t>
  </si>
  <si>
    <t>FGAS 11 116788</t>
  </si>
  <si>
    <t>$6.842,95</t>
  </si>
  <si>
    <t>$701.635,82</t>
  </si>
  <si>
    <t>FGAS 11 116839</t>
  </si>
  <si>
    <t>$16.307,12</t>
  </si>
  <si>
    <t>FGAS 3 31950</t>
  </si>
  <si>
    <t>$90.191,92</t>
  </si>
  <si>
    <t>BRUNO TERESA C.B. DE TESTARDIN</t>
  </si>
  <si>
    <t>FGAS 6 5500</t>
  </si>
  <si>
    <t>$138.925,62</t>
  </si>
  <si>
    <t>FUNDACION INSTITUTO LOS CEIBOS NUEVE DE JULIO</t>
  </si>
  <si>
    <t>FGAS 3 19288</t>
  </si>
  <si>
    <t>CUOTA COLEGIO CHARO GAVALDA</t>
  </si>
  <si>
    <t>$423.654,00</t>
  </si>
  <si>
    <t>FGAS 7 453</t>
  </si>
  <si>
    <t>$984.909,41</t>
  </si>
  <si>
    <t>FGAS 3 19749</t>
  </si>
  <si>
    <t>MATRICULA LOS CEIBOS (BECA)</t>
  </si>
  <si>
    <t>$466.020,00</t>
  </si>
  <si>
    <t>VILLA ZAPPA Y CIA S.A.</t>
  </si>
  <si>
    <t>FGAS 5 62415</t>
  </si>
  <si>
    <t>ELECTRO SUMERG PORTATIL TOP - MAURICIO GAVALDA CTA CTE</t>
  </si>
  <si>
    <t>$100.000,00</t>
  </si>
  <si>
    <t>EL ARIANO S.A.</t>
  </si>
  <si>
    <t>FGAS 2 618</t>
  </si>
  <si>
    <t>MAURCIO GAVALDA - CTA CTE</t>
  </si>
  <si>
    <t>$575.000,00</t>
  </si>
  <si>
    <t>FGAS 13 98522</t>
  </si>
  <si>
    <t>COMBUS TOMI</t>
  </si>
  <si>
    <t>$80.541,67</t>
  </si>
  <si>
    <t>FGAS 13 98605</t>
  </si>
  <si>
    <t>$56.812,16</t>
  </si>
  <si>
    <t>NEUMATICOS CENTRO</t>
  </si>
  <si>
    <t>FGAS 5 14601</t>
  </si>
  <si>
    <t>Reparaciones</t>
  </si>
  <si>
    <t>$296.859,50</t>
  </si>
  <si>
    <t>GRUPO MEEG</t>
  </si>
  <si>
    <t>NCR 2 23</t>
  </si>
  <si>
    <t>($1.564.910,90)</t>
  </si>
  <si>
    <t>Dillon, Jose Maria</t>
  </si>
  <si>
    <t>FGAS 19 3588</t>
  </si>
  <si>
    <t>DILLON CTA CTE PINTURERIA</t>
  </si>
  <si>
    <t>$897.284,15</t>
  </si>
  <si>
    <t>NUTRALMIX S.R.L</t>
  </si>
  <si>
    <t>SUELDO 1 31393323</t>
  </si>
  <si>
    <t>Sueldo Empleado</t>
  </si>
  <si>
    <t>SIN LEYENDA</t>
  </si>
  <si>
    <t>$612.767,00</t>
  </si>
  <si>
    <t>FGAS 5 7682</t>
  </si>
  <si>
    <t>JOSE DILLON - CTA CTE</t>
  </si>
  <si>
    <t>$4.663.326,58</t>
  </si>
  <si>
    <t>ELECTRICIDAD LA LOMA S.A</t>
  </si>
  <si>
    <t>FGAS 11 57000</t>
  </si>
  <si>
    <t>$908.720,43</t>
  </si>
  <si>
    <t>FGAS 11 57006</t>
  </si>
  <si>
    <t>$131.995,04</t>
  </si>
  <si>
    <t>FGAS 11 57014</t>
  </si>
  <si>
    <t>$57.476,75</t>
  </si>
  <si>
    <t>FGAS 11 57053</t>
  </si>
  <si>
    <t>ELECTRICIDAD LA LOMA-JOSE DILLON CTA CTE</t>
  </si>
  <si>
    <t>$265.272,58</t>
  </si>
  <si>
    <t>FGAS 11 57069</t>
  </si>
  <si>
    <t>$242.042,46</t>
  </si>
  <si>
    <t>FGAS 11 57078</t>
  </si>
  <si>
    <t>$113.997,99</t>
  </si>
  <si>
    <t>FGAS 11 57138</t>
  </si>
  <si>
    <t>$28.571,39</t>
  </si>
  <si>
    <t>Cañas, Pablo Damian</t>
  </si>
  <si>
    <t>$453.314,12</t>
  </si>
  <si>
    <t>COMPAÑIA URSO HERMANOS SA</t>
  </si>
  <si>
    <t>FGAS 11 15</t>
  </si>
  <si>
    <t>URSO 11/2025</t>
  </si>
  <si>
    <t>$293.105,02</t>
  </si>
  <si>
    <t>YPF SOCIEDAD ANONIMA</t>
  </si>
  <si>
    <t>FGAS 2172 1906814</t>
  </si>
  <si>
    <t>YPF 11/2025</t>
  </si>
  <si>
    <t>$51.769,48</t>
  </si>
  <si>
    <t>Gonzalez, Gustavo Ariel</t>
  </si>
  <si>
    <t>GUTIERREZ EMILIO F. Y POMAR FACUNDO A. S. CAP I SE</t>
  </si>
  <si>
    <t>FGAS 2 9398</t>
  </si>
  <si>
    <t>REPUESTO FOCUS MONEDA CTA CTE</t>
  </si>
  <si>
    <t>$56.299,17</t>
  </si>
  <si>
    <t>TEXGUAR S.R.L.</t>
  </si>
  <si>
    <t>FGAS 2 19714</t>
  </si>
  <si>
    <t>GUSTAVO GONZALEZ - CTA CTE</t>
  </si>
  <si>
    <t>$16.065,00</t>
  </si>
  <si>
    <t>FGAS 2 19715</t>
  </si>
  <si>
    <t>$35.300,00</t>
  </si>
  <si>
    <t>PETROGUAZZ S.A.</t>
  </si>
  <si>
    <t>FGAS 47 52160</t>
  </si>
  <si>
    <t>$61.891,31</t>
  </si>
  <si>
    <t>$47.044,57</t>
  </si>
  <si>
    <t>$50.772,59</t>
  </si>
  <si>
    <t>Bai, Sebastian</t>
  </si>
  <si>
    <t>$502.090,42</t>
  </si>
  <si>
    <t>$50.837,07</t>
  </si>
  <si>
    <t>$127.661,02</t>
  </si>
  <si>
    <t>MAFFERETTI S.A.</t>
  </si>
  <si>
    <t>FGAS 19 30379</t>
  </si>
  <si>
    <t>GASTOS BAI - PAGO</t>
  </si>
  <si>
    <t>($54.179,30)</t>
  </si>
  <si>
    <t>AGNOLUZZI GUSTAVO ISMAEL</t>
  </si>
  <si>
    <t>FGAS 2 141</t>
  </si>
  <si>
    <t>GASTO BAI - PAGO -</t>
  </si>
  <si>
    <t>($14.734,71)</t>
  </si>
  <si>
    <t>MAINIMBU S.R.L.</t>
  </si>
  <si>
    <t>LG 4 2519</t>
  </si>
  <si>
    <t>GASTOS BAI -PAGO-</t>
  </si>
  <si>
    <t>($19.459,25)</t>
  </si>
  <si>
    <t>Montalbano, Maria Camila</t>
  </si>
  <si>
    <t>$164.867,10</t>
  </si>
  <si>
    <t>Gonzalez, Jose Luis</t>
  </si>
  <si>
    <t>VASQUEZ CARLOS MIGUEL Y VASQUEZ GUSTAVO ALBERTO</t>
  </si>
  <si>
    <t>FGAS 3 7026</t>
  </si>
  <si>
    <t>JOSE GONZALEZ - CTA CTE</t>
  </si>
  <si>
    <t>$910.342,16</t>
  </si>
  <si>
    <t>FGAS 6 24685</t>
  </si>
  <si>
    <t>JOSE GONZALEZ PERSONAL CTA CTE</t>
  </si>
  <si>
    <t>$14.265,71</t>
  </si>
  <si>
    <t>$492.198,34</t>
  </si>
  <si>
    <t>$269.919,68</t>
  </si>
  <si>
    <t>FGAS 3 7040</t>
  </si>
  <si>
    <t>GONZALEZ JOSE (CTA CTE)</t>
  </si>
  <si>
    <t>$225.570,25</t>
  </si>
  <si>
    <t>FGAS 3 7042</t>
  </si>
  <si>
    <t>$11.983,47</t>
  </si>
  <si>
    <t>FGAS 3 7054</t>
  </si>
  <si>
    <t>$152.979,34</t>
  </si>
  <si>
    <t>FGAS 2 9713</t>
  </si>
  <si>
    <t>$685.957,85</t>
  </si>
  <si>
    <t>Ciepielak, Guillermo Fabian</t>
  </si>
  <si>
    <t>FGAS 11 26986</t>
  </si>
  <si>
    <t>GUILLERMO CIEPIELAK - PAGO</t>
  </si>
  <si>
    <t>($14.223,60)</t>
  </si>
  <si>
    <t>ESPUMA BRAGADO S.R.L.</t>
  </si>
  <si>
    <t>FGAS 20 2025</t>
  </si>
  <si>
    <t>($26.890,41)</t>
  </si>
  <si>
    <t>FGAS 11 26949</t>
  </si>
  <si>
    <t>($27.032,72)</t>
  </si>
  <si>
    <t>De Rosso, Humberto</t>
  </si>
  <si>
    <t>MORTARINI ROMAN ESTEBAN</t>
  </si>
  <si>
    <t>FGAS 3 1964</t>
  </si>
  <si>
    <t>SUPERMERCADO QUIROGA 11/2025</t>
  </si>
  <si>
    <t>$407.206,61</t>
  </si>
  <si>
    <t>Medina, Jonatan Eduardo</t>
  </si>
  <si>
    <t>$83.685,95</t>
  </si>
  <si>
    <t>$76.935,49</t>
  </si>
  <si>
    <t>Nieto, Fabricio Ezequiel</t>
  </si>
  <si>
    <t>$624.516,53</t>
  </si>
  <si>
    <t>$73.531,38</t>
  </si>
  <si>
    <t>Lopez, Juan Franco</t>
  </si>
  <si>
    <t>$453.338,09</t>
  </si>
  <si>
    <t>$129.259,63</t>
  </si>
  <si>
    <t>$63.461,38</t>
  </si>
  <si>
    <t>Laoretani, Dalmiro Lautaro</t>
  </si>
  <si>
    <t>$85.347,11</t>
  </si>
  <si>
    <t>$69.342,02</t>
  </si>
  <si>
    <t>Quiroga, Juan Diego</t>
  </si>
  <si>
    <t>$272.685,95</t>
  </si>
  <si>
    <t>$68.620,02</t>
  </si>
  <si>
    <t>Atia, Sebastian</t>
  </si>
  <si>
    <t>FGAS 4 5988</t>
  </si>
  <si>
    <t>AMORTIGUADORES ATIA PAGO</t>
  </si>
  <si>
    <t>($20.320,71)</t>
  </si>
  <si>
    <t>FGAS 6 24684</t>
  </si>
  <si>
    <t>ATIA CTA CTE COMBUSTIBLE</t>
  </si>
  <si>
    <t>$48.379,42</t>
  </si>
  <si>
    <t>$67.315,89</t>
  </si>
  <si>
    <t>LA REGIONAL ASOCIACION SIMPLE DE PONTELLO EMILIANO</t>
  </si>
  <si>
    <t>FGAS 1 3942</t>
  </si>
  <si>
    <t>LA REGIONAL 11/25</t>
  </si>
  <si>
    <t>$66.366,94</t>
  </si>
  <si>
    <t>$98.288,33</t>
  </si>
  <si>
    <t>CATRIEL MAPU S A</t>
  </si>
  <si>
    <t>FGAS 16 28365</t>
  </si>
  <si>
    <t>ATIA - PAGO</t>
  </si>
  <si>
    <t>($66.243,72)</t>
  </si>
  <si>
    <t>AUTOSERVICIO MAYORISTA DIARCO SA</t>
  </si>
  <si>
    <t>FGAS 3709 156</t>
  </si>
  <si>
    <t>($38.007,43)</t>
  </si>
  <si>
    <t>FGAS 6 25084</t>
  </si>
  <si>
    <t>COMBUSTIBLE ATIA CTA CTE</t>
  </si>
  <si>
    <t>$92.832,22</t>
  </si>
  <si>
    <t>Acuña, Mauro Hernan</t>
  </si>
  <si>
    <t>$33.190,08</t>
  </si>
  <si>
    <t>$84.490,98</t>
  </si>
  <si>
    <t>Callegaro, Diego Hernan</t>
  </si>
  <si>
    <t>FGAS 47 51797</t>
  </si>
  <si>
    <t>PETROGUAZZ SA - DIEGO CALLEGARO PAGO</t>
  </si>
  <si>
    <t>($10.543,64)</t>
  </si>
  <si>
    <t>FGAS 47 51855</t>
  </si>
  <si>
    <t>($9.080,74)</t>
  </si>
  <si>
    <t>FGAS 47 51884</t>
  </si>
  <si>
    <t>($6.548,69)</t>
  </si>
  <si>
    <t>FGAS 48 42257</t>
  </si>
  <si>
    <t>($3.614,67)</t>
  </si>
  <si>
    <t>FGAS 48 42342</t>
  </si>
  <si>
    <t>($9.130,19)</t>
  </si>
  <si>
    <t>FGAS 47 52364</t>
  </si>
  <si>
    <t>($13.151,63)</t>
  </si>
  <si>
    <t>$121.190,60</t>
  </si>
  <si>
    <t>FGAS 9 11462</t>
  </si>
  <si>
    <t>VINKER - DIEGO CALLEGARO PAGO</t>
  </si>
  <si>
    <t>($8.852,49)</t>
  </si>
  <si>
    <t>$95.464,15</t>
  </si>
  <si>
    <t>FGAS 48 42490</t>
  </si>
  <si>
    <t>($6.375,48)</t>
  </si>
  <si>
    <t>$406.334,18</t>
  </si>
  <si>
    <t>FGAS 46 47691</t>
  </si>
  <si>
    <t>($7.933,93)</t>
  </si>
  <si>
    <t>FGAS 9 10378</t>
  </si>
  <si>
    <t>FUSION MUSICAL SA - DIEGO CALLEGARO PAGO</t>
  </si>
  <si>
    <t>($6.725,21)</t>
  </si>
  <si>
    <t>FGAS 15 11156</t>
  </si>
  <si>
    <t>DJGM - DIEGO CALLEGARO PAGO</t>
  </si>
  <si>
    <t>($7.340,03)</t>
  </si>
  <si>
    <t>FGAS 101 113785</t>
  </si>
  <si>
    <t>GREEN DECO SRL - DIEGO CALLEGARO PAGO</t>
  </si>
  <si>
    <t>($10.464,94)</t>
  </si>
  <si>
    <t>FGAS 48 42696</t>
  </si>
  <si>
    <t>($9.009,31)</t>
  </si>
  <si>
    <t>FGAS 19 30253</t>
  </si>
  <si>
    <t>MAFFERETTI SA - DIEGO CALLEGARO PAGO</t>
  </si>
  <si>
    <t>($27.460,49)</t>
  </si>
  <si>
    <t>FGAS 48 42740</t>
  </si>
  <si>
    <t>PETROGUAZZ - DIEGO CALLEGARO PAGO</t>
  </si>
  <si>
    <t>($2.563,94)</t>
  </si>
  <si>
    <t>FGAS 47 52790</t>
  </si>
  <si>
    <t>($10.211,78)</t>
  </si>
  <si>
    <t>FGAS 1 2632</t>
  </si>
  <si>
    <t>ELECTROPOOL SA - DIEGO CALLEGARO PAGO</t>
  </si>
  <si>
    <t>($4.859,33)</t>
  </si>
  <si>
    <t>FGAS 4 486078</t>
  </si>
  <si>
    <t>LIBERTECH SRL - DIEGO CALLEGRO PAGO</t>
  </si>
  <si>
    <t>($6.245,85)</t>
  </si>
  <si>
    <t>FGAS 6 32382</t>
  </si>
  <si>
    <t>GLOBAL SOUND SRL - DIEGO CALLEGARO PAGO</t>
  </si>
  <si>
    <t>($3.844,39)</t>
  </si>
  <si>
    <t>FGAS 47 52945</t>
  </si>
  <si>
    <t>($7.940,62)</t>
  </si>
  <si>
    <t>CLERICO VICTOR Y NANNI SILVIA S.H.</t>
  </si>
  <si>
    <t>FGAS 4 10474</t>
  </si>
  <si>
    <t>CLERICO VICTOR - DIEGO CALLEGARO PAGO</t>
  </si>
  <si>
    <t>($6.378,50)</t>
  </si>
  <si>
    <t>FGAS 3 7078</t>
  </si>
  <si>
    <t>VASQUEZ CARLOS - DIEGO CALLEGARO PAGO</t>
  </si>
  <si>
    <t>($6.681,82)</t>
  </si>
  <si>
    <t>FGAS 48 42991</t>
  </si>
  <si>
    <t>($23.577,73)</t>
  </si>
  <si>
    <t>FGAS 47 53161</t>
  </si>
  <si>
    <t>($16.480,66)</t>
  </si>
  <si>
    <t>Beltran, Maximiliano</t>
  </si>
  <si>
    <t>$50.766,04</t>
  </si>
  <si>
    <t>CODEANA S.A.S.</t>
  </si>
  <si>
    <t>FGAS 3 302</t>
  </si>
  <si>
    <t>SUPER TRENQUE LAUQUEN</t>
  </si>
  <si>
    <t>$336.392,43</t>
  </si>
  <si>
    <t>Seijo, Hector Ivan</t>
  </si>
  <si>
    <t>$178.918,01</t>
  </si>
  <si>
    <t>$54.719,47</t>
  </si>
  <si>
    <t>SERVITEC HOGAR</t>
  </si>
  <si>
    <t>FGAS 60 4753</t>
  </si>
  <si>
    <t>IVAN SEIJO - PAGO</t>
  </si>
  <si>
    <t>($123.446,68)</t>
  </si>
  <si>
    <t>MECANO GANADERO S.A.</t>
  </si>
  <si>
    <t>FGAS 13 10749</t>
  </si>
  <si>
    <t>MECANO GANADERO - SEIJO IVAN CTA CTE</t>
  </si>
  <si>
    <t>$113.932,52</t>
  </si>
  <si>
    <t>POLAND S.A.</t>
  </si>
  <si>
    <t>FGAS 12 28029</t>
  </si>
  <si>
    <t>LA BLANQUEADA 12/2025</t>
  </si>
  <si>
    <t>$31.667,69</t>
  </si>
  <si>
    <t>Acuna, Santiago Martin</t>
  </si>
  <si>
    <t>$217.400,69</t>
  </si>
  <si>
    <t>$97.469,69</t>
  </si>
  <si>
    <t>SUPERFICIES S.R.L.</t>
  </si>
  <si>
    <t>FGAS 7 22475</t>
  </si>
  <si>
    <t>SANTAGO PAGO SUPERFICIES</t>
  </si>
  <si>
    <t>($158.447,96)</t>
  </si>
  <si>
    <t>NCR 7 3558</t>
  </si>
  <si>
    <t>SANTIAGO ACUÑA (PAGO)</t>
  </si>
  <si>
    <t>$259.217,98</t>
  </si>
  <si>
    <t>$214.465,27</t>
  </si>
  <si>
    <t>Quiroga, Franco Matias</t>
  </si>
  <si>
    <t>$269.351,24</t>
  </si>
  <si>
    <t>$109.732,66</t>
  </si>
  <si>
    <t>Cingolani, Alejandro Enrique</t>
  </si>
  <si>
    <t>$71.907,44</t>
  </si>
  <si>
    <t>$293.633,35</t>
  </si>
  <si>
    <t>FGAS 2 9683</t>
  </si>
  <si>
    <t>AMORTIGUADORES COTONGO CTA CTE</t>
  </si>
  <si>
    <t>$199.057,85</t>
  </si>
  <si>
    <t>FGAS 6 25082</t>
  </si>
  <si>
    <t>COMBUSTIBLE COTONGO CTA CTE</t>
  </si>
  <si>
    <t>$73.808,80</t>
  </si>
  <si>
    <t>Luque, Jose Ignacio</t>
  </si>
  <si>
    <t>$86.250,40</t>
  </si>
  <si>
    <t>Vanerio, Juan Pablo</t>
  </si>
  <si>
    <t>$214.645,23</t>
  </si>
  <si>
    <t>$138.942,56</t>
  </si>
  <si>
    <t>$181.644,55</t>
  </si>
  <si>
    <t>FGAS 66 62205</t>
  </si>
  <si>
    <t>JUAN P VANERIO - PAGO</t>
  </si>
  <si>
    <t>($59.027,35)</t>
  </si>
  <si>
    <t>Merlo, Felix Angel</t>
  </si>
  <si>
    <t>$463.909,35</t>
  </si>
  <si>
    <t>$278.653,55</t>
  </si>
  <si>
    <t>FGAS 17 31198</t>
  </si>
  <si>
    <t>FELIX MERLO - PAGO</t>
  </si>
  <si>
    <t>($17.390,48)</t>
  </si>
  <si>
    <t>IGNACIO MERLO - PAGO</t>
  </si>
  <si>
    <t>Macchione, Guadalupe</t>
  </si>
  <si>
    <t>$148.654,77</t>
  </si>
  <si>
    <t>Vazquez, Sebastian Ignacio</t>
  </si>
  <si>
    <t>$154.451,50</t>
  </si>
  <si>
    <t>FGAS 3 9367</t>
  </si>
  <si>
    <t>TANO PARTICULAR PAGO ARTICULOS PARA EL HOGAR</t>
  </si>
  <si>
    <t>($10.065,94)</t>
  </si>
  <si>
    <t>$212.543,15</t>
  </si>
  <si>
    <t>$142.114,11</t>
  </si>
  <si>
    <t>FGAS 1 1657</t>
  </si>
  <si>
    <t>SEBASTIAN VAZQUEZ - PAGO</t>
  </si>
  <si>
    <t>($4.045,91)</t>
  </si>
  <si>
    <t>FGAS 2 28374</t>
  </si>
  <si>
    <t>($1.352,36)</t>
  </si>
  <si>
    <t>FGAS 5 16232</t>
  </si>
  <si>
    <t>($8.313,22)</t>
  </si>
  <si>
    <t>FGAS 3709 162</t>
  </si>
  <si>
    <t>($5.376,84)</t>
  </si>
  <si>
    <t>ROSNIL</t>
  </si>
  <si>
    <t>FGAS 1 3831</t>
  </si>
  <si>
    <t>($4.075,31)</t>
  </si>
  <si>
    <t>FGAS 3709 186</t>
  </si>
  <si>
    <t>($13.067,88)</t>
  </si>
  <si>
    <t>Escobar, Pablo Miguel</t>
  </si>
  <si>
    <t>$337.533,06</t>
  </si>
  <si>
    <t>$43.176,94</t>
  </si>
  <si>
    <t>Montero, Hugo Hector</t>
  </si>
  <si>
    <t>$171.888,00</t>
  </si>
  <si>
    <t>$169.302,29</t>
  </si>
  <si>
    <t>$16.986,85</t>
  </si>
  <si>
    <t>Gallo Sendoya, Juan Martin</t>
  </si>
  <si>
    <t>$210.429,75</t>
  </si>
  <si>
    <t>Zola, Francisco</t>
  </si>
  <si>
    <t>$145.707,06</t>
  </si>
  <si>
    <t>$110.731,78</t>
  </si>
  <si>
    <t>$218.699,92</t>
  </si>
  <si>
    <t>Gonzalez, Florencia Beatriz</t>
  </si>
  <si>
    <t>$256.202,90</t>
  </si>
  <si>
    <t>$129.836,52</t>
  </si>
  <si>
    <t>$99.829,67</t>
  </si>
  <si>
    <t>FGAS 4 44599</t>
  </si>
  <si>
    <t>FLOR GONZALEZ - CTA CTE</t>
  </si>
  <si>
    <t>$33.795,90</t>
  </si>
  <si>
    <t>Susseret, Francisco Santiago</t>
  </si>
  <si>
    <t>$316.879,45</t>
  </si>
  <si>
    <t>$182.919,62</t>
  </si>
  <si>
    <t>Diaz, Oscar Enrique</t>
  </si>
  <si>
    <t>$263.988,25</t>
  </si>
  <si>
    <t>$105.460,32</t>
  </si>
  <si>
    <t>$50.243,17</t>
  </si>
  <si>
    <t>Hinaypil, Jos Alberto</t>
  </si>
  <si>
    <t>$330.578,51</t>
  </si>
  <si>
    <t>$152.481,25</t>
  </si>
  <si>
    <t>Campione, Ruth Elizabeth</t>
  </si>
  <si>
    <t>$312.322,81</t>
  </si>
  <si>
    <t>$126.981,16</t>
  </si>
  <si>
    <t>CORONEL MARIO OSCAR</t>
  </si>
  <si>
    <t>FGAS 4 423265</t>
  </si>
  <si>
    <t>ARCOR - CAMPIONE RUTH CTA CTE</t>
  </si>
  <si>
    <t>$72.979,01</t>
  </si>
  <si>
    <t>FGAS 4 4223463</t>
  </si>
  <si>
    <t>$23.245,68</t>
  </si>
  <si>
    <t>NCR 4 21896</t>
  </si>
  <si>
    <t>($23.245,67)</t>
  </si>
  <si>
    <t>Pagani, Maria Laura</t>
  </si>
  <si>
    <t>$197.857,57</t>
  </si>
  <si>
    <t>$51.086,90</t>
  </si>
  <si>
    <t>Berton, Matias Leonel</t>
  </si>
  <si>
    <t>$45.253,97</t>
  </si>
  <si>
    <t>Toledo, Ignacio Martin</t>
  </si>
  <si>
    <t>$179.431,02</t>
  </si>
  <si>
    <t>$37.624,71</t>
  </si>
  <si>
    <t>ASOC. MUTUAL SANCOR SALUD</t>
  </si>
  <si>
    <t>FGAS 112 194624</t>
  </si>
  <si>
    <t>Prepagas</t>
  </si>
  <si>
    <t>PREPAGAS</t>
  </si>
  <si>
    <t>$130.976,14</t>
  </si>
  <si>
    <t>Morales, Juan Pablo</t>
  </si>
  <si>
    <t>$135.446,06</t>
  </si>
  <si>
    <t>$172.320,92</t>
  </si>
  <si>
    <t>$101.623,63</t>
  </si>
  <si>
    <t>Feito, David</t>
  </si>
  <si>
    <t>$72.594,78</t>
  </si>
  <si>
    <t>Segovia, Mario Andres</t>
  </si>
  <si>
    <t>$22.884,51</t>
  </si>
  <si>
    <t>$97.466,03</t>
  </si>
  <si>
    <t>Retamozo Martin</t>
  </si>
  <si>
    <t>$102.038,01</t>
  </si>
  <si>
    <t>$159.731,25</t>
  </si>
  <si>
    <t>Campo, Abel Hernan</t>
  </si>
  <si>
    <t>$303.447,29</t>
  </si>
  <si>
    <t>Arrieta, Maria Carolina</t>
  </si>
  <si>
    <t>$14.388,66</t>
  </si>
  <si>
    <t>Canepa Fernando</t>
  </si>
  <si>
    <t>$147.218,43</t>
  </si>
  <si>
    <t>$148.677,51</t>
  </si>
  <si>
    <t>Rosana Cepeda</t>
  </si>
  <si>
    <t>$62.481,40</t>
  </si>
  <si>
    <t>$140.313,17</t>
  </si>
  <si>
    <t>$259.873,41</t>
  </si>
  <si>
    <t>DARA S.A.</t>
  </si>
  <si>
    <t>FGAS 13 1252</t>
  </si>
  <si>
    <t>ROSANA CEPEDA - PAGO</t>
  </si>
  <si>
    <t>($92.396,53)</t>
  </si>
  <si>
    <t>LECUMBERRI HUGO ALBERTO</t>
  </si>
  <si>
    <t>FGAS 5 9417</t>
  </si>
  <si>
    <t>($24.991,73)</t>
  </si>
  <si>
    <t>FGAS 711 2807</t>
  </si>
  <si>
    <t>ROSANA CEPEDA - PAGADO</t>
  </si>
  <si>
    <t>$214.867,77</t>
  </si>
  <si>
    <t>Ercoreca Cristian</t>
  </si>
  <si>
    <t>$85.275,64</t>
  </si>
  <si>
    <t>$121.553,10</t>
  </si>
  <si>
    <t>$21.147,26</t>
  </si>
  <si>
    <t>Carballo Alejandro</t>
  </si>
  <si>
    <t>$100.626,33</t>
  </si>
  <si>
    <t>$103.690,10</t>
  </si>
  <si>
    <t>Morales Fernando</t>
  </si>
  <si>
    <t>$176.945,55</t>
  </si>
  <si>
    <t>$184.586,77</t>
  </si>
  <si>
    <t>YACONIS PABLO GERMAN</t>
  </si>
  <si>
    <t>FGAS 5 1085</t>
  </si>
  <si>
    <t>FERNANDO MORALES CTA CTE</t>
  </si>
  <si>
    <t>$98.000,00</t>
  </si>
  <si>
    <t>FGAS 19 30175</t>
  </si>
  <si>
    <t>FERNANDO MORALES - CTA CTE</t>
  </si>
  <si>
    <t>$82.784,36</t>
  </si>
  <si>
    <t>ARIAS ROSSI DANIELA LUCIA</t>
  </si>
  <si>
    <t>FGAS 7 109</t>
  </si>
  <si>
    <t>MORALES PERSONAL (CTA CTE)</t>
  </si>
  <si>
    <t>$92.289,26</t>
  </si>
  <si>
    <t>Buldain Gaston</t>
  </si>
  <si>
    <t>$223.249,69</t>
  </si>
  <si>
    <t>Pacheco Pablo Oscar</t>
  </si>
  <si>
    <t>$70.588,84</t>
  </si>
  <si>
    <t>$92.330,68</t>
  </si>
  <si>
    <t>Canepa Santiago</t>
  </si>
  <si>
    <t>$323.476,28</t>
  </si>
  <si>
    <t>$182.329,67</t>
  </si>
  <si>
    <t>$16.970,85</t>
  </si>
  <si>
    <t>Leunda Gabriel</t>
  </si>
  <si>
    <t>FGAS 4 495</t>
  </si>
  <si>
    <t>LEUNDA PAGO</t>
  </si>
  <si>
    <t>($26.223,97)</t>
  </si>
  <si>
    <t>$39.915,52</t>
  </si>
  <si>
    <t>FGAS 4 539</t>
  </si>
  <si>
    <t>($35.049,17)</t>
  </si>
  <si>
    <t>FGAS 4 540</t>
  </si>
  <si>
    <t>($32.107,44)</t>
  </si>
  <si>
    <t>FGAS 5 2346</t>
  </si>
  <si>
    <t>($208.090,91)</t>
  </si>
  <si>
    <t>Galesio Francelina</t>
  </si>
  <si>
    <t>$18.876,69</t>
  </si>
  <si>
    <t>$64.055,05</t>
  </si>
  <si>
    <t>$54.141,90</t>
  </si>
  <si>
    <t>Leguizamon Marcela</t>
  </si>
  <si>
    <t>$47.998,29</t>
  </si>
  <si>
    <t>$105.382,23</t>
  </si>
  <si>
    <t>Anca Ezequiel</t>
  </si>
  <si>
    <t>$415.794,47</t>
  </si>
  <si>
    <t>$117.510,04</t>
  </si>
  <si>
    <t>$53.991,60</t>
  </si>
  <si>
    <t>Ongaro Gustavo</t>
  </si>
  <si>
    <t>$87.044,60</t>
  </si>
  <si>
    <t>$165.327,67</t>
  </si>
  <si>
    <t>Merlo Ignacio</t>
  </si>
  <si>
    <t>$70.418,82</t>
  </si>
  <si>
    <t>$130.088,00</t>
  </si>
  <si>
    <t>$162.338,24</t>
  </si>
  <si>
    <t>JUAN VALINOTI S.A.</t>
  </si>
  <si>
    <t>FGAS 8 24768</t>
  </si>
  <si>
    <t>IGNACIO MERCO - PAGO</t>
  </si>
  <si>
    <t>($9.868,27)</t>
  </si>
  <si>
    <t>FGAS 8 24901</t>
  </si>
  <si>
    <t>($5.053,89)</t>
  </si>
  <si>
    <t>FGAS 8 24959</t>
  </si>
  <si>
    <t>($4.408,27)</t>
  </si>
  <si>
    <t>FGAS 8 25015</t>
  </si>
  <si>
    <t>($3.498,84)</t>
  </si>
  <si>
    <t>FGAS 8 25042</t>
  </si>
  <si>
    <t>($10.746,26)</t>
  </si>
  <si>
    <t>FGAS 8 25081</t>
  </si>
  <si>
    <t>($6.938,68)</t>
  </si>
  <si>
    <t>Toledo, Franco Martín</t>
  </si>
  <si>
    <t>$4.756,20</t>
  </si>
  <si>
    <t>Ozcariz Micaela</t>
  </si>
  <si>
    <t>BERRIA ENERGIA SA</t>
  </si>
  <si>
    <t>FGAS 18 4005</t>
  </si>
  <si>
    <t>ALMUERZO - VENDEDOR MICAELA OZCARIZ</t>
  </si>
  <si>
    <t>$2,05</t>
  </si>
  <si>
    <t>$66.802,31</t>
  </si>
  <si>
    <t>$48.607,18</t>
  </si>
  <si>
    <t>Veliz, Kevin Sebastian</t>
  </si>
  <si>
    <t>$58.699,31</t>
  </si>
  <si>
    <t>$209.738,76</t>
  </si>
  <si>
    <t>Burela, Juan Ignacio</t>
  </si>
  <si>
    <t>$259.997,33</t>
  </si>
  <si>
    <t>$153.989,25</t>
  </si>
  <si>
    <t>Giussi, Emanuel</t>
  </si>
  <si>
    <t>FGAS 6 24683</t>
  </si>
  <si>
    <t>GIUSSI CTA CTE COMBUSTIBLE</t>
  </si>
  <si>
    <t>$55.800,38</t>
  </si>
  <si>
    <t>$182.836,21</t>
  </si>
  <si>
    <t>FGAS 6 25078</t>
  </si>
  <si>
    <t>COMBUSTIBLE GIUSI CTA CTE</t>
  </si>
  <si>
    <t>$166.036,71</t>
  </si>
  <si>
    <t>Rodriguez, Rodrigo Emanuel</t>
  </si>
  <si>
    <t>FGAS 6 24337</t>
  </si>
  <si>
    <t>RODRIGUEZ RODRIGO / MARENDA CTA CTE</t>
  </si>
  <si>
    <t>$62.405,27</t>
  </si>
  <si>
    <t>FGAS 6 24686</t>
  </si>
  <si>
    <t>RODRIGUEZ RODRIGO CTA CTE</t>
  </si>
  <si>
    <t>$52.569,98</t>
  </si>
  <si>
    <t>RODRIGUEZ RODRIGO PERSONAL CTA CTE</t>
  </si>
  <si>
    <t>$11.172,52</t>
  </si>
  <si>
    <t>$128.963,19</t>
  </si>
  <si>
    <t>FGAS 6 25086</t>
  </si>
  <si>
    <t>COMBUSTIBLE RODRIGO CTA CTE</t>
  </si>
  <si>
    <t>$71.653,69</t>
  </si>
  <si>
    <t>Maruff, Joana Alejandra</t>
  </si>
  <si>
    <t>$126.045,95</t>
  </si>
  <si>
    <t>Laxagueborde, Enzo</t>
  </si>
  <si>
    <t>$198.198,17</t>
  </si>
  <si>
    <t>$69.987,01</t>
  </si>
  <si>
    <t>$105.959,37</t>
  </si>
  <si>
    <t>Rodriguez, Franco Emmanuel</t>
  </si>
  <si>
    <t>$212.369,76</t>
  </si>
  <si>
    <t>$136.369,25</t>
  </si>
  <si>
    <t>Moreno Juan Manuel</t>
  </si>
  <si>
    <t>$139.444,15</t>
  </si>
  <si>
    <t>$255.116,10</t>
  </si>
  <si>
    <t>Sosa Hector Damian</t>
  </si>
  <si>
    <t>$240.937,12</t>
  </si>
  <si>
    <t>$67.631,70</t>
  </si>
  <si>
    <t>$132.003,65</t>
  </si>
  <si>
    <t>Pellegrotti, Raul Eduardo</t>
  </si>
  <si>
    <t>$205.678,66</t>
  </si>
  <si>
    <t>$75.207,92</t>
  </si>
  <si>
    <t>$3.224,44</t>
  </si>
  <si>
    <t>Barrere, Francisco</t>
  </si>
  <si>
    <t>$44.842,04</t>
  </si>
  <si>
    <t>Cufre, Ignacio Nicolas</t>
  </si>
  <si>
    <t>$78.485,15</t>
  </si>
  <si>
    <t>Diaz, Federico</t>
  </si>
  <si>
    <t>$99.343,44</t>
  </si>
  <si>
    <t>$18.836,89</t>
  </si>
  <si>
    <t>$54.511,77</t>
  </si>
  <si>
    <t>Castellanos, Yanina Raquel</t>
  </si>
  <si>
    <t>FGAS 4434 5024</t>
  </si>
  <si>
    <t>CASTELLANOS - PAGO</t>
  </si>
  <si>
    <t>($55,84)</t>
  </si>
  <si>
    <t>($7.555,01)</t>
  </si>
  <si>
    <t>$114.670,29</t>
  </si>
  <si>
    <t>$42.293,98</t>
  </si>
  <si>
    <t>FGAS 2788 4606</t>
  </si>
  <si>
    <t>($5.838,80)</t>
  </si>
  <si>
    <t>FGAS 4 148</t>
  </si>
  <si>
    <t>($65.082,65)</t>
  </si>
  <si>
    <t>FGAS 3703 540</t>
  </si>
  <si>
    <t>YANINA CASTELLANOS - PAGO</t>
  </si>
  <si>
    <t>($47.361,05)</t>
  </si>
  <si>
    <t>Castro, Joaquin Ezequiel</t>
  </si>
  <si>
    <t>$215.576,98</t>
  </si>
  <si>
    <t>$246.035,83</t>
  </si>
  <si>
    <t>$110.034,66</t>
  </si>
  <si>
    <t>Moreno, Camila</t>
  </si>
  <si>
    <t>$50.221,03</t>
  </si>
  <si>
    <t>$105.911,79</t>
  </si>
  <si>
    <t>Lazarte, Gonzalo Ariel</t>
  </si>
  <si>
    <t>$72.079,82</t>
  </si>
  <si>
    <t>$30.937,67</t>
  </si>
  <si>
    <t>Mario Facundo Daniel</t>
  </si>
  <si>
    <t>$151.537,64</t>
  </si>
  <si>
    <t>Portela, Nahuel Ezequiel</t>
  </si>
  <si>
    <t>$64.401,96</t>
  </si>
  <si>
    <t>$118.372,65</t>
  </si>
  <si>
    <t>Grenillon, Raul Alberto</t>
  </si>
  <si>
    <t>$7.604,80</t>
  </si>
  <si>
    <t>$74.957,36</t>
  </si>
  <si>
    <t>DEL PINO MARIA SOLEDAD</t>
  </si>
  <si>
    <t>$32.871,54</t>
  </si>
  <si>
    <t>$47.976,40</t>
  </si>
  <si>
    <t>$12.481,33</t>
  </si>
  <si>
    <t>Jaime Gavalda -Terceros-</t>
  </si>
  <si>
    <t>FGAS 4 40</t>
  </si>
  <si>
    <t>ANTEOJOS PAGO JAIME</t>
  </si>
  <si>
    <t>($39.049,50)</t>
  </si>
  <si>
    <t>$255.907,60</t>
  </si>
  <si>
    <t>FGAS 49 43670</t>
  </si>
  <si>
    <t>JAIME GAVALDA - CTA CTE</t>
  </si>
  <si>
    <t>$36.183,88</t>
  </si>
  <si>
    <t>$116.303,57</t>
  </si>
  <si>
    <t>CEYS. MARIANO MORENO LTDA.</t>
  </si>
  <si>
    <t>FGAS 30 145</t>
  </si>
  <si>
    <t>JAIME GAVALDA - PAGO</t>
  </si>
  <si>
    <t>($6.247,93)</t>
  </si>
  <si>
    <t>PVS 10 15416</t>
  </si>
  <si>
    <t>Adelanto de Sueldos Empleados</t>
  </si>
  <si>
    <t>PAGO ADELANTOS EMPLEADOS</t>
  </si>
  <si>
    <t>$50.000,00</t>
  </si>
  <si>
    <t>PVS 10 15419</t>
  </si>
  <si>
    <t>TRANSF BCO GALICIA-MAURI</t>
  </si>
  <si>
    <t>$1.000.000,00</t>
  </si>
  <si>
    <t>Dicasolo, Cristian Martin</t>
  </si>
  <si>
    <t>PVS 10 15485</t>
  </si>
  <si>
    <t>PAGO ALQUILER DPTO MAITE NUEVO-MAURI</t>
  </si>
  <si>
    <t>$2.628.000,00</t>
  </si>
  <si>
    <t>PVS 10 15466</t>
  </si>
  <si>
    <t>PAGO ALQUILER DPTO MAITE-MAURI</t>
  </si>
  <si>
    <t>$1.501.700,00</t>
  </si>
  <si>
    <t>PAGO EXPENSAS DPTO MAITE-MAURI</t>
  </si>
  <si>
    <t>$596.371,19</t>
  </si>
  <si>
    <t>PVS 10 15464</t>
  </si>
  <si>
    <t>PAGO BCO PATAGONIA-WALTER</t>
  </si>
  <si>
    <t>$462.000,00</t>
  </si>
  <si>
    <t>PVS 10 15506</t>
  </si>
  <si>
    <t>1PAGO TRANSF BCO PCIA - MAURI</t>
  </si>
  <si>
    <t>CONTA 10 15528</t>
  </si>
  <si>
    <t>PAGO DIVIDENDOS 11/2025-MAURI</t>
  </si>
  <si>
    <t>($5.580.000,00)</t>
  </si>
  <si>
    <t>PVS 10 15530</t>
  </si>
  <si>
    <t>$516.616,39</t>
  </si>
  <si>
    <t>PVS 10 15563</t>
  </si>
  <si>
    <t>PAGO TRANSF MP IGNACIO-WALTER</t>
  </si>
  <si>
    <t>$370.000,00</t>
  </si>
  <si>
    <t>PVS 10 15572</t>
  </si>
  <si>
    <t>TRANSF BCO GALICIA MAURI</t>
  </si>
  <si>
    <t>PVS 10 15571</t>
  </si>
  <si>
    <t>TRANSF BCO PCIA MAURI</t>
  </si>
  <si>
    <t>INGV 10 15577</t>
  </si>
  <si>
    <t>DEVOLUCION PAGO IMPUESTOS WALTER</t>
  </si>
  <si>
    <t>($800.000,00)</t>
  </si>
  <si>
    <t>PVS 10 15576</t>
  </si>
  <si>
    <t>PAGO FAVACARD WALTER</t>
  </si>
  <si>
    <t>$907.683,75</t>
  </si>
  <si>
    <t>PAGO GAS CASA WALTER</t>
  </si>
  <si>
    <t>$26.351,54</t>
  </si>
  <si>
    <t>PVS 10 15615</t>
  </si>
  <si>
    <t>PVS 10 15613</t>
  </si>
  <si>
    <t>PAGO ELEBAR WALTER</t>
  </si>
  <si>
    <t>$649.546,72</t>
  </si>
  <si>
    <t>PVS 10 15660</t>
  </si>
  <si>
    <t>TRANSF MP - WALTER</t>
  </si>
  <si>
    <t>$465.000,00</t>
  </si>
  <si>
    <t>PVS 10 15661</t>
  </si>
  <si>
    <t>PAGO OSDE FRANCISCO - MAURI</t>
  </si>
  <si>
    <t>$335.494,00</t>
  </si>
  <si>
    <t>PAGO OSDE TOMAS - MAURI</t>
  </si>
  <si>
    <t>PVS 10 15773</t>
  </si>
  <si>
    <t>TRANSF A BCO PCIA MAURI</t>
  </si>
  <si>
    <t>PVS 10 15792</t>
  </si>
  <si>
    <t>$500.000,00</t>
  </si>
  <si>
    <t>PVS 10 15800</t>
  </si>
  <si>
    <t>PAGO CAJA SEG VETERIANRIOS-MAURI</t>
  </si>
  <si>
    <t>$185.032,00</t>
  </si>
  <si>
    <t>PAGO CUOTA COLEGIO VETERIANRIOS-MAURI</t>
  </si>
  <si>
    <t>$57.009,15</t>
  </si>
  <si>
    <t>PVS 10 15823</t>
  </si>
  <si>
    <t>INGV 10 15840</t>
  </si>
  <si>
    <t>DEVOLUCION WALTER SCHMIDT</t>
  </si>
  <si>
    <t>($280.000,00)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</si>
</sst>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1.0"/>
      <color theme="1"/>
      <name val="Calibri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rgb="FF000000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3">
    <border/>
    <border>
      <top style="medium">
        <color rgb="FF000000"/>
      </top>
      <bottom style="medium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2" fillId="2" fontId="2" numFmtId="0" xfId="0" applyBorder="1" applyFill="1" applyFont="1"/>
    <xf borderId="2" fillId="2" fontId="4" numFmtId="0" xfId="0" applyBorder="1" applyFont="1"/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nutralmix-my.sharepoint.com/personal/sebastianb_nutralmix_com_ar/Documents/Documentos/SUELDOS/Sueldos%202025/2025%2010/01%20Descuentos%20y%20Prestamos%202025%2010/DESCUENTOS%2010%202025%20compras%20y%20tesoreri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escuentos 10 2025"/>
      <sheetName val="descuentos anteriores"/>
      <sheetName val="Empleados"/>
      <sheetName val="De adelanto a prestamos"/>
      <sheetName val="Instructivo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71"/>
    <col customWidth="1" min="2" max="2" width="28.86"/>
    <col customWidth="1" min="3" max="3" width="13.43"/>
    <col customWidth="1" min="4" max="4" width="45.71"/>
    <col customWidth="1" min="5" max="5" width="17.43"/>
    <col customWidth="1" min="6" max="6" width="17.0"/>
    <col customWidth="1" min="7" max="7" width="45.86"/>
    <col customWidth="1" min="8" max="8" width="18.0"/>
    <col customWidth="1" min="9" max="9" width="12.71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3">
        <f t="shared" ref="A2:A353" si="1">VLOOKUP(B2,' Empleados c nro legajo'!B:C,2,FALSE)</f>
        <v>1</v>
      </c>
      <c r="B2" s="4" t="s">
        <v>8</v>
      </c>
      <c r="C2" s="5">
        <v>45987.0</v>
      </c>
      <c r="D2" s="4" t="s">
        <v>9</v>
      </c>
      <c r="E2" s="4" t="s">
        <v>10</v>
      </c>
      <c r="F2" s="4" t="s">
        <v>11</v>
      </c>
      <c r="G2" s="4" t="s">
        <v>12</v>
      </c>
      <c r="H2" s="6" t="s">
        <v>13</v>
      </c>
      <c r="I2" s="3"/>
    </row>
    <row r="3" ht="14.25" customHeight="1">
      <c r="A3" s="3">
        <f t="shared" si="1"/>
        <v>1</v>
      </c>
      <c r="B3" s="4" t="s">
        <v>8</v>
      </c>
      <c r="C3" s="5">
        <v>45987.0</v>
      </c>
      <c r="D3" s="4" t="s">
        <v>14</v>
      </c>
      <c r="E3" s="4" t="s">
        <v>15</v>
      </c>
      <c r="F3" s="4" t="s">
        <v>16</v>
      </c>
      <c r="G3" s="4" t="s">
        <v>17</v>
      </c>
      <c r="H3" s="6" t="s">
        <v>18</v>
      </c>
      <c r="I3" s="3"/>
    </row>
    <row r="4" ht="14.25" customHeight="1">
      <c r="A4" s="3">
        <f t="shared" si="1"/>
        <v>1</v>
      </c>
      <c r="B4" s="4" t="s">
        <v>8</v>
      </c>
      <c r="C4" s="5">
        <v>45988.0</v>
      </c>
      <c r="D4" s="4" t="s">
        <v>19</v>
      </c>
      <c r="E4" s="4" t="s">
        <v>20</v>
      </c>
      <c r="F4" s="4" t="s">
        <v>11</v>
      </c>
      <c r="G4" s="4" t="s">
        <v>21</v>
      </c>
      <c r="H4" s="6" t="s">
        <v>22</v>
      </c>
      <c r="I4" s="3"/>
    </row>
    <row r="5" ht="14.25" customHeight="1">
      <c r="A5" s="3">
        <f t="shared" si="1"/>
        <v>1</v>
      </c>
      <c r="B5" s="4" t="s">
        <v>8</v>
      </c>
      <c r="C5" s="5">
        <v>45991.0</v>
      </c>
      <c r="D5" s="4" t="s">
        <v>9</v>
      </c>
      <c r="E5" s="4" t="s">
        <v>23</v>
      </c>
      <c r="F5" s="4" t="s">
        <v>11</v>
      </c>
      <c r="G5" s="4" t="s">
        <v>24</v>
      </c>
      <c r="H5" s="6" t="s">
        <v>25</v>
      </c>
      <c r="I5" s="3"/>
    </row>
    <row r="6" ht="14.25" customHeight="1">
      <c r="A6" s="3">
        <f t="shared" si="1"/>
        <v>1</v>
      </c>
      <c r="B6" s="4" t="s">
        <v>8</v>
      </c>
      <c r="C6" s="5">
        <v>45991.0</v>
      </c>
      <c r="D6" s="4" t="s">
        <v>26</v>
      </c>
      <c r="E6" s="4" t="s">
        <v>27</v>
      </c>
      <c r="F6" s="4" t="s">
        <v>28</v>
      </c>
      <c r="G6" s="4" t="s">
        <v>24</v>
      </c>
      <c r="H6" s="6" t="s">
        <v>29</v>
      </c>
      <c r="I6" s="3"/>
    </row>
    <row r="7" ht="14.25" customHeight="1">
      <c r="A7" s="3">
        <f t="shared" si="1"/>
        <v>1</v>
      </c>
      <c r="B7" s="4" t="s">
        <v>8</v>
      </c>
      <c r="C7" s="5">
        <v>46006.0</v>
      </c>
      <c r="D7" s="4" t="s">
        <v>30</v>
      </c>
      <c r="E7" s="4" t="s">
        <v>31</v>
      </c>
      <c r="F7" s="4" t="s">
        <v>32</v>
      </c>
      <c r="G7" s="4" t="s">
        <v>33</v>
      </c>
      <c r="H7" s="6" t="s">
        <v>34</v>
      </c>
      <c r="I7" s="3"/>
    </row>
    <row r="8" ht="14.25" customHeight="1">
      <c r="A8" s="3">
        <f t="shared" si="1"/>
        <v>1</v>
      </c>
      <c r="B8" s="4" t="s">
        <v>8</v>
      </c>
      <c r="C8" s="5">
        <v>46013.0</v>
      </c>
      <c r="D8" s="4" t="s">
        <v>9</v>
      </c>
      <c r="E8" s="4" t="s">
        <v>35</v>
      </c>
      <c r="F8" s="4" t="s">
        <v>11</v>
      </c>
      <c r="G8" s="4" t="s">
        <v>36</v>
      </c>
      <c r="H8" s="6" t="s">
        <v>37</v>
      </c>
      <c r="I8" s="3"/>
    </row>
    <row r="9" ht="14.25" customHeight="1">
      <c r="A9" s="3">
        <f t="shared" si="1"/>
        <v>2</v>
      </c>
      <c r="B9" s="4" t="s">
        <v>38</v>
      </c>
      <c r="C9" s="5">
        <v>45972.0</v>
      </c>
      <c r="D9" s="4" t="s">
        <v>39</v>
      </c>
      <c r="E9" s="4" t="s">
        <v>40</v>
      </c>
      <c r="F9" s="4" t="s">
        <v>28</v>
      </c>
      <c r="G9" s="4" t="s">
        <v>41</v>
      </c>
      <c r="H9" s="6" t="s">
        <v>42</v>
      </c>
      <c r="I9" s="3"/>
    </row>
    <row r="10" ht="15.0" customHeight="1">
      <c r="A10" s="3">
        <f t="shared" si="1"/>
        <v>2</v>
      </c>
      <c r="B10" s="4" t="s">
        <v>38</v>
      </c>
      <c r="C10" s="5">
        <v>45974.0</v>
      </c>
      <c r="D10" s="4" t="s">
        <v>43</v>
      </c>
      <c r="E10" s="4" t="s">
        <v>44</v>
      </c>
      <c r="F10" s="4" t="s">
        <v>28</v>
      </c>
      <c r="G10" s="4" t="s">
        <v>41</v>
      </c>
      <c r="H10" s="6" t="s">
        <v>45</v>
      </c>
      <c r="I10" s="3"/>
    </row>
    <row r="11" ht="14.25" customHeight="1">
      <c r="A11" s="3">
        <f t="shared" si="1"/>
        <v>2</v>
      </c>
      <c r="B11" s="4" t="s">
        <v>38</v>
      </c>
      <c r="C11" s="5">
        <v>45975.0</v>
      </c>
      <c r="D11" s="4" t="s">
        <v>39</v>
      </c>
      <c r="E11" s="4" t="s">
        <v>46</v>
      </c>
      <c r="F11" s="4" t="s">
        <v>16</v>
      </c>
      <c r="G11" s="4" t="s">
        <v>47</v>
      </c>
      <c r="H11" s="6" t="s">
        <v>48</v>
      </c>
      <c r="I11" s="3"/>
    </row>
    <row r="12" ht="14.25" customHeight="1">
      <c r="A12" s="3">
        <f t="shared" si="1"/>
        <v>2</v>
      </c>
      <c r="B12" s="4" t="s">
        <v>38</v>
      </c>
      <c r="C12" s="5">
        <v>45975.0</v>
      </c>
      <c r="D12" s="4" t="s">
        <v>49</v>
      </c>
      <c r="E12" s="4" t="s">
        <v>46</v>
      </c>
      <c r="F12" s="4" t="s">
        <v>16</v>
      </c>
      <c r="G12" s="4" t="s">
        <v>50</v>
      </c>
      <c r="H12" s="6" t="s">
        <v>48</v>
      </c>
      <c r="I12" s="3"/>
    </row>
    <row r="13" ht="14.25" customHeight="1">
      <c r="A13" s="3">
        <f t="shared" si="1"/>
        <v>2</v>
      </c>
      <c r="B13" s="4" t="s">
        <v>38</v>
      </c>
      <c r="C13" s="5">
        <v>45976.0</v>
      </c>
      <c r="D13" s="4" t="s">
        <v>26</v>
      </c>
      <c r="E13" s="4" t="s">
        <v>51</v>
      </c>
      <c r="F13" s="4" t="s">
        <v>52</v>
      </c>
      <c r="G13" s="4" t="s">
        <v>53</v>
      </c>
      <c r="H13" s="6" t="s">
        <v>54</v>
      </c>
      <c r="I13" s="3"/>
    </row>
    <row r="14" ht="14.25" customHeight="1">
      <c r="A14" s="3">
        <f t="shared" si="1"/>
        <v>2</v>
      </c>
      <c r="B14" s="4" t="s">
        <v>38</v>
      </c>
      <c r="C14" s="5">
        <v>45979.0</v>
      </c>
      <c r="D14" s="4" t="s">
        <v>55</v>
      </c>
      <c r="E14" s="4" t="s">
        <v>56</v>
      </c>
      <c r="F14" s="4" t="s">
        <v>28</v>
      </c>
      <c r="G14" s="4" t="s">
        <v>50</v>
      </c>
      <c r="H14" s="6" t="s">
        <v>57</v>
      </c>
      <c r="I14" s="3"/>
    </row>
    <row r="15" ht="14.25" customHeight="1">
      <c r="A15" s="3">
        <f t="shared" si="1"/>
        <v>2</v>
      </c>
      <c r="B15" s="4" t="s">
        <v>38</v>
      </c>
      <c r="C15" s="5">
        <v>45983.0</v>
      </c>
      <c r="D15" s="4" t="s">
        <v>26</v>
      </c>
      <c r="E15" s="4" t="s">
        <v>58</v>
      </c>
      <c r="F15" s="4" t="s">
        <v>52</v>
      </c>
      <c r="G15" s="4" t="s">
        <v>59</v>
      </c>
      <c r="H15" s="6" t="s">
        <v>60</v>
      </c>
      <c r="I15" s="3"/>
    </row>
    <row r="16" ht="14.25" customHeight="1">
      <c r="A16" s="3">
        <f t="shared" si="1"/>
        <v>2</v>
      </c>
      <c r="B16" s="4" t="s">
        <v>38</v>
      </c>
      <c r="C16" s="5">
        <v>45986.0</v>
      </c>
      <c r="D16" s="4" t="s">
        <v>39</v>
      </c>
      <c r="E16" s="4" t="s">
        <v>61</v>
      </c>
      <c r="F16" s="4" t="s">
        <v>16</v>
      </c>
      <c r="G16" s="4" t="s">
        <v>47</v>
      </c>
      <c r="H16" s="6" t="s">
        <v>62</v>
      </c>
      <c r="I16" s="3"/>
    </row>
    <row r="17" ht="14.25" customHeight="1">
      <c r="A17" s="3">
        <f t="shared" si="1"/>
        <v>2</v>
      </c>
      <c r="B17" s="4" t="s">
        <v>38</v>
      </c>
      <c r="C17" s="5">
        <v>45987.0</v>
      </c>
      <c r="D17" s="4" t="s">
        <v>63</v>
      </c>
      <c r="E17" s="4" t="s">
        <v>64</v>
      </c>
      <c r="F17" s="4" t="s">
        <v>32</v>
      </c>
      <c r="G17" s="4" t="s">
        <v>50</v>
      </c>
      <c r="H17" s="6" t="s">
        <v>65</v>
      </c>
      <c r="I17" s="3"/>
    </row>
    <row r="18" ht="14.25" customHeight="1">
      <c r="A18" s="3">
        <f t="shared" si="1"/>
        <v>2</v>
      </c>
      <c r="B18" s="4" t="s">
        <v>38</v>
      </c>
      <c r="C18" s="5">
        <v>45987.0</v>
      </c>
      <c r="D18" s="4" t="s">
        <v>63</v>
      </c>
      <c r="E18" s="4" t="s">
        <v>64</v>
      </c>
      <c r="F18" s="4" t="s">
        <v>11</v>
      </c>
      <c r="G18" s="4" t="s">
        <v>50</v>
      </c>
      <c r="H18" s="6" t="s">
        <v>66</v>
      </c>
      <c r="I18" s="3"/>
    </row>
    <row r="19" ht="14.25" customHeight="1">
      <c r="A19" s="3">
        <f t="shared" si="1"/>
        <v>2</v>
      </c>
      <c r="B19" s="4" t="s">
        <v>38</v>
      </c>
      <c r="C19" s="5">
        <v>45987.0</v>
      </c>
      <c r="D19" s="4" t="s">
        <v>67</v>
      </c>
      <c r="E19" s="4" t="s">
        <v>68</v>
      </c>
      <c r="F19" s="4" t="s">
        <v>28</v>
      </c>
      <c r="G19" s="4" t="s">
        <v>50</v>
      </c>
      <c r="H19" s="6" t="s">
        <v>69</v>
      </c>
      <c r="I19" s="3"/>
    </row>
    <row r="20" ht="14.25" customHeight="1">
      <c r="A20" s="3">
        <f t="shared" si="1"/>
        <v>2</v>
      </c>
      <c r="B20" s="4" t="s">
        <v>38</v>
      </c>
      <c r="C20" s="5">
        <v>45987.0</v>
      </c>
      <c r="D20" s="4" t="s">
        <v>39</v>
      </c>
      <c r="E20" s="4" t="s">
        <v>70</v>
      </c>
      <c r="F20" s="4" t="s">
        <v>16</v>
      </c>
      <c r="G20" s="4" t="s">
        <v>47</v>
      </c>
      <c r="H20" s="6" t="s">
        <v>71</v>
      </c>
      <c r="I20" s="3"/>
    </row>
    <row r="21" ht="14.25" customHeight="1">
      <c r="A21" s="3">
        <f t="shared" si="1"/>
        <v>2</v>
      </c>
      <c r="B21" s="4" t="s">
        <v>38</v>
      </c>
      <c r="C21" s="5">
        <v>45988.0</v>
      </c>
      <c r="D21" s="4" t="s">
        <v>19</v>
      </c>
      <c r="E21" s="4" t="s">
        <v>20</v>
      </c>
      <c r="F21" s="4" t="s">
        <v>11</v>
      </c>
      <c r="G21" s="4" t="s">
        <v>21</v>
      </c>
      <c r="H21" s="6" t="s">
        <v>72</v>
      </c>
      <c r="I21" s="3"/>
    </row>
    <row r="22" ht="14.25" customHeight="1">
      <c r="A22" s="3">
        <f t="shared" si="1"/>
        <v>2</v>
      </c>
      <c r="B22" s="4" t="s">
        <v>38</v>
      </c>
      <c r="C22" s="5">
        <v>45988.0</v>
      </c>
      <c r="D22" s="4" t="s">
        <v>39</v>
      </c>
      <c r="E22" s="4" t="s">
        <v>73</v>
      </c>
      <c r="F22" s="4" t="s">
        <v>28</v>
      </c>
      <c r="G22" s="4" t="s">
        <v>50</v>
      </c>
      <c r="H22" s="6" t="s">
        <v>74</v>
      </c>
      <c r="I22" s="3"/>
    </row>
    <row r="23" ht="14.25" customHeight="1">
      <c r="A23" s="3">
        <f t="shared" si="1"/>
        <v>2</v>
      </c>
      <c r="B23" s="4" t="s">
        <v>38</v>
      </c>
      <c r="C23" s="5">
        <v>45988.0</v>
      </c>
      <c r="D23" s="4" t="s">
        <v>67</v>
      </c>
      <c r="E23" s="4" t="s">
        <v>75</v>
      </c>
      <c r="F23" s="4" t="s">
        <v>16</v>
      </c>
      <c r="G23" s="4" t="s">
        <v>50</v>
      </c>
      <c r="H23" s="6" t="s">
        <v>76</v>
      </c>
      <c r="I23" s="3"/>
    </row>
    <row r="24" ht="14.25" customHeight="1">
      <c r="A24" s="3">
        <f t="shared" si="1"/>
        <v>2</v>
      </c>
      <c r="B24" s="4" t="s">
        <v>38</v>
      </c>
      <c r="C24" s="5">
        <v>45989.0</v>
      </c>
      <c r="D24" s="4" t="s">
        <v>77</v>
      </c>
      <c r="E24" s="4" t="s">
        <v>78</v>
      </c>
      <c r="F24" s="4" t="s">
        <v>16</v>
      </c>
      <c r="G24" s="4" t="s">
        <v>50</v>
      </c>
      <c r="H24" s="6" t="s">
        <v>79</v>
      </c>
      <c r="I24" s="3"/>
    </row>
    <row r="25" ht="14.25" customHeight="1">
      <c r="A25" s="3">
        <f t="shared" si="1"/>
        <v>2</v>
      </c>
      <c r="B25" s="4" t="s">
        <v>38</v>
      </c>
      <c r="C25" s="5">
        <v>45993.0</v>
      </c>
      <c r="D25" s="4" t="s">
        <v>80</v>
      </c>
      <c r="E25" s="4" t="s">
        <v>81</v>
      </c>
      <c r="F25" s="4" t="s">
        <v>28</v>
      </c>
      <c r="G25" s="4" t="s">
        <v>82</v>
      </c>
      <c r="H25" s="6" t="s">
        <v>83</v>
      </c>
      <c r="I25" s="3"/>
    </row>
    <row r="26" ht="14.25" customHeight="1">
      <c r="A26" s="3">
        <f t="shared" si="1"/>
        <v>2</v>
      </c>
      <c r="B26" s="4" t="s">
        <v>38</v>
      </c>
      <c r="C26" s="5">
        <v>45994.0</v>
      </c>
      <c r="D26" s="4" t="s">
        <v>26</v>
      </c>
      <c r="E26" s="4" t="s">
        <v>84</v>
      </c>
      <c r="F26" s="4" t="s">
        <v>28</v>
      </c>
      <c r="G26" s="4" t="s">
        <v>50</v>
      </c>
      <c r="H26" s="6" t="s">
        <v>85</v>
      </c>
      <c r="I26" s="3"/>
    </row>
    <row r="27" ht="14.25" customHeight="1">
      <c r="A27" s="3">
        <f t="shared" si="1"/>
        <v>2</v>
      </c>
      <c r="B27" s="4" t="s">
        <v>38</v>
      </c>
      <c r="C27" s="5">
        <v>45995.0</v>
      </c>
      <c r="D27" s="4" t="s">
        <v>80</v>
      </c>
      <c r="E27" s="4" t="s">
        <v>86</v>
      </c>
      <c r="F27" s="4" t="s">
        <v>28</v>
      </c>
      <c r="G27" s="4" t="s">
        <v>87</v>
      </c>
      <c r="H27" s="6" t="s">
        <v>88</v>
      </c>
      <c r="I27" s="3"/>
    </row>
    <row r="28" ht="14.25" customHeight="1">
      <c r="A28" s="3">
        <f t="shared" si="1"/>
        <v>2</v>
      </c>
      <c r="B28" s="4" t="s">
        <v>38</v>
      </c>
      <c r="C28" s="5">
        <v>45995.0</v>
      </c>
      <c r="D28" s="4" t="s">
        <v>89</v>
      </c>
      <c r="E28" s="4" t="s">
        <v>90</v>
      </c>
      <c r="F28" s="4" t="s">
        <v>28</v>
      </c>
      <c r="G28" s="4" t="s">
        <v>91</v>
      </c>
      <c r="H28" s="6" t="s">
        <v>92</v>
      </c>
      <c r="I28" s="3"/>
    </row>
    <row r="29" ht="14.25" customHeight="1">
      <c r="A29" s="3">
        <f t="shared" si="1"/>
        <v>2</v>
      </c>
      <c r="B29" s="4" t="s">
        <v>38</v>
      </c>
      <c r="C29" s="5">
        <v>45995.0</v>
      </c>
      <c r="D29" s="4" t="s">
        <v>93</v>
      </c>
      <c r="E29" s="4" t="s">
        <v>94</v>
      </c>
      <c r="F29" s="4" t="s">
        <v>16</v>
      </c>
      <c r="G29" s="4" t="s">
        <v>95</v>
      </c>
      <c r="H29" s="6" t="s">
        <v>96</v>
      </c>
      <c r="I29" s="3"/>
    </row>
    <row r="30" ht="14.25" customHeight="1">
      <c r="A30" s="3">
        <f t="shared" si="1"/>
        <v>2</v>
      </c>
      <c r="B30" s="4" t="s">
        <v>38</v>
      </c>
      <c r="C30" s="5">
        <v>46000.0</v>
      </c>
      <c r="D30" s="4" t="s">
        <v>63</v>
      </c>
      <c r="E30" s="4" t="s">
        <v>97</v>
      </c>
      <c r="F30" s="4" t="s">
        <v>32</v>
      </c>
      <c r="G30" s="4" t="s">
        <v>98</v>
      </c>
      <c r="H30" s="6" t="s">
        <v>99</v>
      </c>
      <c r="I30" s="3"/>
    </row>
    <row r="31" ht="14.25" customHeight="1">
      <c r="A31" s="3">
        <f t="shared" si="1"/>
        <v>2</v>
      </c>
      <c r="B31" s="4" t="s">
        <v>38</v>
      </c>
      <c r="C31" s="5">
        <v>46001.0</v>
      </c>
      <c r="D31" s="4" t="s">
        <v>63</v>
      </c>
      <c r="E31" s="4" t="s">
        <v>100</v>
      </c>
      <c r="F31" s="4" t="s">
        <v>32</v>
      </c>
      <c r="G31" s="4" t="s">
        <v>50</v>
      </c>
      <c r="H31" s="6" t="s">
        <v>101</v>
      </c>
      <c r="I31" s="3"/>
    </row>
    <row r="32" ht="14.25" customHeight="1">
      <c r="A32" s="3">
        <f t="shared" si="1"/>
        <v>2</v>
      </c>
      <c r="B32" s="4" t="s">
        <v>38</v>
      </c>
      <c r="C32" s="5">
        <v>46006.0</v>
      </c>
      <c r="D32" s="4" t="s">
        <v>102</v>
      </c>
      <c r="E32" s="4" t="s">
        <v>103</v>
      </c>
      <c r="F32" s="4" t="s">
        <v>104</v>
      </c>
      <c r="G32" s="4" t="s">
        <v>50</v>
      </c>
      <c r="H32" s="6" t="s">
        <v>105</v>
      </c>
      <c r="I32" s="3"/>
    </row>
    <row r="33" ht="14.25" customHeight="1">
      <c r="A33" s="3">
        <f t="shared" si="1"/>
        <v>2</v>
      </c>
      <c r="B33" s="4" t="s">
        <v>38</v>
      </c>
      <c r="C33" s="5">
        <v>46010.0</v>
      </c>
      <c r="D33" s="4" t="s">
        <v>106</v>
      </c>
      <c r="E33" s="4" t="s">
        <v>107</v>
      </c>
      <c r="F33" s="4" t="s">
        <v>16</v>
      </c>
      <c r="G33" s="4" t="s">
        <v>50</v>
      </c>
      <c r="H33" s="6" t="s">
        <v>108</v>
      </c>
      <c r="I33" s="3"/>
    </row>
    <row r="34" ht="14.25" customHeight="1">
      <c r="A34" s="3">
        <f t="shared" si="1"/>
        <v>4</v>
      </c>
      <c r="B34" s="4" t="s">
        <v>109</v>
      </c>
      <c r="C34" s="5">
        <v>45966.0</v>
      </c>
      <c r="D34" s="4" t="s">
        <v>26</v>
      </c>
      <c r="E34" s="4" t="s">
        <v>110</v>
      </c>
      <c r="F34" s="4" t="s">
        <v>28</v>
      </c>
      <c r="G34" s="4" t="s">
        <v>111</v>
      </c>
      <c r="H34" s="6" t="s">
        <v>112</v>
      </c>
      <c r="I34" s="3"/>
    </row>
    <row r="35" ht="14.25" customHeight="1">
      <c r="A35" s="3">
        <f t="shared" si="1"/>
        <v>4</v>
      </c>
      <c r="B35" s="4" t="s">
        <v>109</v>
      </c>
      <c r="C35" s="5">
        <v>45988.0</v>
      </c>
      <c r="D35" s="4" t="s">
        <v>113</v>
      </c>
      <c r="E35" s="4" t="s">
        <v>114</v>
      </c>
      <c r="F35" s="4" t="s">
        <v>115</v>
      </c>
      <c r="G35" s="4" t="s">
        <v>116</v>
      </c>
      <c r="H35" s="6" t="s">
        <v>117</v>
      </c>
      <c r="I35" s="3"/>
    </row>
    <row r="36" ht="14.25" customHeight="1">
      <c r="A36" s="3">
        <f t="shared" si="1"/>
        <v>4</v>
      </c>
      <c r="B36" s="4" t="s">
        <v>109</v>
      </c>
      <c r="C36" s="5">
        <v>45994.0</v>
      </c>
      <c r="D36" s="4" t="s">
        <v>26</v>
      </c>
      <c r="E36" s="4" t="s">
        <v>118</v>
      </c>
      <c r="F36" s="4" t="s">
        <v>28</v>
      </c>
      <c r="G36" s="4" t="s">
        <v>119</v>
      </c>
      <c r="H36" s="6" t="s">
        <v>120</v>
      </c>
      <c r="I36" s="3"/>
    </row>
    <row r="37" ht="14.25" customHeight="1">
      <c r="A37" s="3">
        <f t="shared" si="1"/>
        <v>4</v>
      </c>
      <c r="B37" s="4" t="s">
        <v>109</v>
      </c>
      <c r="C37" s="5">
        <v>45996.0</v>
      </c>
      <c r="D37" s="4" t="s">
        <v>121</v>
      </c>
      <c r="E37" s="4" t="s">
        <v>122</v>
      </c>
      <c r="F37" s="4" t="s">
        <v>16</v>
      </c>
      <c r="G37" s="4" t="s">
        <v>119</v>
      </c>
      <c r="H37" s="6" t="s">
        <v>123</v>
      </c>
      <c r="I37" s="3"/>
    </row>
    <row r="38" ht="14.25" customHeight="1">
      <c r="A38" s="3">
        <f t="shared" si="1"/>
        <v>4</v>
      </c>
      <c r="B38" s="4" t="s">
        <v>109</v>
      </c>
      <c r="C38" s="5">
        <v>45996.0</v>
      </c>
      <c r="D38" s="4" t="s">
        <v>121</v>
      </c>
      <c r="E38" s="4" t="s">
        <v>124</v>
      </c>
      <c r="F38" s="4" t="s">
        <v>16</v>
      </c>
      <c r="G38" s="4" t="s">
        <v>119</v>
      </c>
      <c r="H38" s="6" t="s">
        <v>125</v>
      </c>
      <c r="I38" s="3"/>
    </row>
    <row r="39" ht="14.25" customHeight="1">
      <c r="A39" s="3">
        <f t="shared" si="1"/>
        <v>4</v>
      </c>
      <c r="B39" s="4" t="s">
        <v>109</v>
      </c>
      <c r="C39" s="5">
        <v>45997.0</v>
      </c>
      <c r="D39" s="4" t="s">
        <v>121</v>
      </c>
      <c r="E39" s="4" t="s">
        <v>126</v>
      </c>
      <c r="F39" s="4" t="s">
        <v>16</v>
      </c>
      <c r="G39" s="4" t="s">
        <v>119</v>
      </c>
      <c r="H39" s="6" t="s">
        <v>127</v>
      </c>
      <c r="I39" s="3"/>
    </row>
    <row r="40" ht="14.25" customHeight="1">
      <c r="A40" s="3">
        <f t="shared" si="1"/>
        <v>4</v>
      </c>
      <c r="B40" s="4" t="s">
        <v>109</v>
      </c>
      <c r="C40" s="5">
        <v>46000.0</v>
      </c>
      <c r="D40" s="4" t="s">
        <v>121</v>
      </c>
      <c r="E40" s="4" t="s">
        <v>128</v>
      </c>
      <c r="F40" s="4" t="s">
        <v>16</v>
      </c>
      <c r="G40" s="4" t="s">
        <v>129</v>
      </c>
      <c r="H40" s="6" t="s">
        <v>130</v>
      </c>
      <c r="I40" s="3"/>
    </row>
    <row r="41" ht="14.25" customHeight="1">
      <c r="A41" s="3">
        <f t="shared" si="1"/>
        <v>4</v>
      </c>
      <c r="B41" s="4" t="s">
        <v>109</v>
      </c>
      <c r="C41" s="5">
        <v>46001.0</v>
      </c>
      <c r="D41" s="4" t="s">
        <v>121</v>
      </c>
      <c r="E41" s="4" t="s">
        <v>131</v>
      </c>
      <c r="F41" s="4" t="s">
        <v>16</v>
      </c>
      <c r="G41" s="4" t="s">
        <v>129</v>
      </c>
      <c r="H41" s="6" t="s">
        <v>132</v>
      </c>
      <c r="I41" s="3"/>
    </row>
    <row r="42" ht="14.25" customHeight="1">
      <c r="A42" s="3">
        <f t="shared" si="1"/>
        <v>4</v>
      </c>
      <c r="B42" s="4" t="s">
        <v>109</v>
      </c>
      <c r="C42" s="5">
        <v>46002.0</v>
      </c>
      <c r="D42" s="4" t="s">
        <v>121</v>
      </c>
      <c r="E42" s="4" t="s">
        <v>133</v>
      </c>
      <c r="F42" s="4" t="s">
        <v>16</v>
      </c>
      <c r="G42" s="4" t="s">
        <v>129</v>
      </c>
      <c r="H42" s="6" t="s">
        <v>134</v>
      </c>
      <c r="I42" s="3"/>
    </row>
    <row r="43" ht="14.25" customHeight="1">
      <c r="A43" s="3">
        <f t="shared" si="1"/>
        <v>4</v>
      </c>
      <c r="B43" s="4" t="s">
        <v>109</v>
      </c>
      <c r="C43" s="5">
        <v>46006.0</v>
      </c>
      <c r="D43" s="4" t="s">
        <v>121</v>
      </c>
      <c r="E43" s="4" t="s">
        <v>135</v>
      </c>
      <c r="F43" s="4" t="s">
        <v>16</v>
      </c>
      <c r="G43" s="4" t="s">
        <v>129</v>
      </c>
      <c r="H43" s="6" t="s">
        <v>136</v>
      </c>
      <c r="I43" s="3"/>
    </row>
    <row r="44" ht="14.25" customHeight="1">
      <c r="A44" s="3">
        <f t="shared" si="1"/>
        <v>9</v>
      </c>
      <c r="B44" s="4" t="s">
        <v>137</v>
      </c>
      <c r="C44" s="5">
        <v>45988.0</v>
      </c>
      <c r="D44" s="4" t="s">
        <v>19</v>
      </c>
      <c r="E44" s="4" t="s">
        <v>20</v>
      </c>
      <c r="F44" s="4" t="s">
        <v>11</v>
      </c>
      <c r="G44" s="4" t="s">
        <v>21</v>
      </c>
      <c r="H44" s="6" t="s">
        <v>138</v>
      </c>
      <c r="I44" s="3"/>
    </row>
    <row r="45" ht="14.25" customHeight="1">
      <c r="A45" s="3">
        <f t="shared" si="1"/>
        <v>9</v>
      </c>
      <c r="B45" s="4" t="s">
        <v>137</v>
      </c>
      <c r="C45" s="5">
        <v>45990.0</v>
      </c>
      <c r="D45" s="4" t="s">
        <v>139</v>
      </c>
      <c r="E45" s="4" t="s">
        <v>140</v>
      </c>
      <c r="F45" s="4" t="s">
        <v>11</v>
      </c>
      <c r="G45" s="4" t="s">
        <v>141</v>
      </c>
      <c r="H45" s="6" t="s">
        <v>142</v>
      </c>
      <c r="I45" s="3"/>
    </row>
    <row r="46" ht="14.25" customHeight="1">
      <c r="A46" s="3">
        <f t="shared" si="1"/>
        <v>9</v>
      </c>
      <c r="B46" s="4" t="s">
        <v>137</v>
      </c>
      <c r="C46" s="5">
        <v>45991.0</v>
      </c>
      <c r="D46" s="4" t="s">
        <v>143</v>
      </c>
      <c r="E46" s="4" t="s">
        <v>144</v>
      </c>
      <c r="F46" s="4" t="s">
        <v>32</v>
      </c>
      <c r="G46" s="4" t="s">
        <v>145</v>
      </c>
      <c r="H46" s="6" t="s">
        <v>146</v>
      </c>
      <c r="I46" s="3"/>
    </row>
    <row r="47" ht="14.25" customHeight="1">
      <c r="A47" s="3">
        <f t="shared" si="1"/>
        <v>10</v>
      </c>
      <c r="B47" s="4" t="s">
        <v>147</v>
      </c>
      <c r="C47" s="5">
        <v>45971.0</v>
      </c>
      <c r="D47" s="4" t="s">
        <v>148</v>
      </c>
      <c r="E47" s="4" t="s">
        <v>149</v>
      </c>
      <c r="F47" s="4" t="s">
        <v>16</v>
      </c>
      <c r="G47" s="4" t="s">
        <v>150</v>
      </c>
      <c r="H47" s="6" t="s">
        <v>151</v>
      </c>
      <c r="I47" s="3"/>
    </row>
    <row r="48" ht="14.25" customHeight="1">
      <c r="A48" s="3">
        <f t="shared" si="1"/>
        <v>10</v>
      </c>
      <c r="B48" s="4" t="s">
        <v>147</v>
      </c>
      <c r="C48" s="5">
        <v>45973.0</v>
      </c>
      <c r="D48" s="4" t="s">
        <v>152</v>
      </c>
      <c r="E48" s="4" t="s">
        <v>153</v>
      </c>
      <c r="F48" s="4" t="s">
        <v>28</v>
      </c>
      <c r="G48" s="4" t="s">
        <v>154</v>
      </c>
      <c r="H48" s="6" t="s">
        <v>155</v>
      </c>
      <c r="I48" s="3"/>
    </row>
    <row r="49" ht="14.25" customHeight="1">
      <c r="A49" s="3">
        <f t="shared" si="1"/>
        <v>10</v>
      </c>
      <c r="B49" s="4" t="s">
        <v>147</v>
      </c>
      <c r="C49" s="5">
        <v>45973.0</v>
      </c>
      <c r="D49" s="4" t="s">
        <v>152</v>
      </c>
      <c r="E49" s="4" t="s">
        <v>156</v>
      </c>
      <c r="F49" s="4" t="s">
        <v>28</v>
      </c>
      <c r="G49" s="4" t="s">
        <v>154</v>
      </c>
      <c r="H49" s="6" t="s">
        <v>157</v>
      </c>
      <c r="I49" s="3"/>
    </row>
    <row r="50" ht="14.25" customHeight="1">
      <c r="A50" s="3">
        <f t="shared" si="1"/>
        <v>10</v>
      </c>
      <c r="B50" s="4" t="s">
        <v>147</v>
      </c>
      <c r="C50" s="5">
        <v>45982.0</v>
      </c>
      <c r="D50" s="4" t="s">
        <v>158</v>
      </c>
      <c r="E50" s="4" t="s">
        <v>159</v>
      </c>
      <c r="F50" s="4" t="s">
        <v>32</v>
      </c>
      <c r="G50" s="4" t="s">
        <v>154</v>
      </c>
      <c r="H50" s="6" t="s">
        <v>160</v>
      </c>
      <c r="I50" s="3"/>
    </row>
    <row r="51" ht="14.25" customHeight="1">
      <c r="A51" s="3">
        <f t="shared" si="1"/>
        <v>10</v>
      </c>
      <c r="B51" s="4" t="s">
        <v>147</v>
      </c>
      <c r="C51" s="5">
        <v>45988.0</v>
      </c>
      <c r="D51" s="4" t="s">
        <v>19</v>
      </c>
      <c r="E51" s="4" t="s">
        <v>20</v>
      </c>
      <c r="F51" s="4" t="s">
        <v>11</v>
      </c>
      <c r="G51" s="4" t="s">
        <v>21</v>
      </c>
      <c r="H51" s="6" t="s">
        <v>161</v>
      </c>
      <c r="I51" s="3"/>
    </row>
    <row r="52" ht="14.25" customHeight="1">
      <c r="A52" s="3">
        <f t="shared" si="1"/>
        <v>10</v>
      </c>
      <c r="B52" s="4" t="s">
        <v>147</v>
      </c>
      <c r="C52" s="5">
        <v>45991.0</v>
      </c>
      <c r="D52" s="4" t="s">
        <v>143</v>
      </c>
      <c r="E52" s="4" t="s">
        <v>144</v>
      </c>
      <c r="F52" s="4" t="s">
        <v>32</v>
      </c>
      <c r="G52" s="4" t="s">
        <v>145</v>
      </c>
      <c r="H52" s="6" t="s">
        <v>162</v>
      </c>
      <c r="I52" s="3"/>
    </row>
    <row r="53" ht="14.25" customHeight="1">
      <c r="A53" s="3">
        <f t="shared" si="1"/>
        <v>12</v>
      </c>
      <c r="B53" s="4" t="s">
        <v>163</v>
      </c>
      <c r="C53" s="5">
        <v>45988.0</v>
      </c>
      <c r="D53" s="4" t="s">
        <v>19</v>
      </c>
      <c r="E53" s="4" t="s">
        <v>20</v>
      </c>
      <c r="F53" s="4" t="s">
        <v>11</v>
      </c>
      <c r="G53" s="4" t="s">
        <v>21</v>
      </c>
      <c r="H53" s="6" t="s">
        <v>164</v>
      </c>
      <c r="I53" s="3"/>
    </row>
    <row r="54" ht="14.25" customHeight="1">
      <c r="A54" s="3">
        <f t="shared" si="1"/>
        <v>12</v>
      </c>
      <c r="B54" s="4" t="s">
        <v>163</v>
      </c>
      <c r="C54" s="5">
        <v>45990.0</v>
      </c>
      <c r="D54" s="4" t="s">
        <v>139</v>
      </c>
      <c r="E54" s="4" t="s">
        <v>140</v>
      </c>
      <c r="F54" s="4" t="s">
        <v>11</v>
      </c>
      <c r="G54" s="4" t="s">
        <v>141</v>
      </c>
      <c r="H54" s="6" t="s">
        <v>165</v>
      </c>
      <c r="I54" s="3"/>
    </row>
    <row r="55" ht="14.25" customHeight="1">
      <c r="A55" s="3">
        <f t="shared" si="1"/>
        <v>12</v>
      </c>
      <c r="B55" s="4" t="s">
        <v>163</v>
      </c>
      <c r="C55" s="5">
        <v>45991.0</v>
      </c>
      <c r="D55" s="4" t="s">
        <v>143</v>
      </c>
      <c r="E55" s="4" t="s">
        <v>144</v>
      </c>
      <c r="F55" s="4" t="s">
        <v>32</v>
      </c>
      <c r="G55" s="4" t="s">
        <v>145</v>
      </c>
      <c r="H55" s="6" t="s">
        <v>166</v>
      </c>
      <c r="I55" s="3"/>
    </row>
    <row r="56" ht="14.25" customHeight="1">
      <c r="A56" s="3">
        <f t="shared" si="1"/>
        <v>12</v>
      </c>
      <c r="B56" s="4" t="s">
        <v>163</v>
      </c>
      <c r="C56" s="5">
        <v>46006.0</v>
      </c>
      <c r="D56" s="4" t="s">
        <v>167</v>
      </c>
      <c r="E56" s="4" t="s">
        <v>168</v>
      </c>
      <c r="F56" s="4" t="s">
        <v>28</v>
      </c>
      <c r="G56" s="4" t="s">
        <v>169</v>
      </c>
      <c r="H56" s="6" t="s">
        <v>170</v>
      </c>
      <c r="I56" s="3"/>
    </row>
    <row r="57" ht="14.25" customHeight="1">
      <c r="A57" s="3">
        <f t="shared" si="1"/>
        <v>12</v>
      </c>
      <c r="B57" s="4" t="s">
        <v>163</v>
      </c>
      <c r="C57" s="5">
        <v>46007.0</v>
      </c>
      <c r="D57" s="4" t="s">
        <v>171</v>
      </c>
      <c r="E57" s="4" t="s">
        <v>172</v>
      </c>
      <c r="F57" s="4" t="s">
        <v>28</v>
      </c>
      <c r="G57" s="4" t="s">
        <v>173</v>
      </c>
      <c r="H57" s="6" t="s">
        <v>174</v>
      </c>
      <c r="I57" s="3"/>
    </row>
    <row r="58" ht="14.25" customHeight="1">
      <c r="A58" s="3">
        <f t="shared" si="1"/>
        <v>12</v>
      </c>
      <c r="B58" s="4" t="s">
        <v>163</v>
      </c>
      <c r="C58" s="5">
        <v>46016.0</v>
      </c>
      <c r="D58" s="4" t="s">
        <v>175</v>
      </c>
      <c r="E58" s="4" t="s">
        <v>176</v>
      </c>
      <c r="F58" s="7"/>
      <c r="G58" s="4" t="s">
        <v>177</v>
      </c>
      <c r="H58" s="6" t="s">
        <v>178</v>
      </c>
      <c r="I58" s="3"/>
    </row>
    <row r="59" ht="14.25" customHeight="1">
      <c r="A59" s="3">
        <f t="shared" si="1"/>
        <v>14</v>
      </c>
      <c r="B59" s="4" t="s">
        <v>179</v>
      </c>
      <c r="C59" s="5">
        <v>45991.0</v>
      </c>
      <c r="D59" s="4" t="s">
        <v>143</v>
      </c>
      <c r="E59" s="4" t="s">
        <v>144</v>
      </c>
      <c r="F59" s="4" t="s">
        <v>32</v>
      </c>
      <c r="G59" s="4" t="s">
        <v>145</v>
      </c>
      <c r="H59" s="6" t="s">
        <v>180</v>
      </c>
      <c r="I59" s="3"/>
    </row>
    <row r="60" ht="14.25" customHeight="1">
      <c r="A60" s="3">
        <f t="shared" si="1"/>
        <v>15</v>
      </c>
      <c r="B60" s="4" t="s">
        <v>181</v>
      </c>
      <c r="C60" s="5">
        <v>45987.0</v>
      </c>
      <c r="D60" s="4" t="s">
        <v>182</v>
      </c>
      <c r="E60" s="4" t="s">
        <v>183</v>
      </c>
      <c r="F60" s="4" t="s">
        <v>16</v>
      </c>
      <c r="G60" s="4" t="s">
        <v>184</v>
      </c>
      <c r="H60" s="6" t="s">
        <v>185</v>
      </c>
      <c r="I60" s="3"/>
    </row>
    <row r="61" ht="14.25" customHeight="1">
      <c r="A61" s="3">
        <f t="shared" si="1"/>
        <v>15</v>
      </c>
      <c r="B61" s="4" t="s">
        <v>181</v>
      </c>
      <c r="C61" s="5">
        <v>45988.0</v>
      </c>
      <c r="D61" s="4" t="s">
        <v>30</v>
      </c>
      <c r="E61" s="4" t="s">
        <v>186</v>
      </c>
      <c r="F61" s="4" t="s">
        <v>32</v>
      </c>
      <c r="G61" s="4" t="s">
        <v>187</v>
      </c>
      <c r="H61" s="6" t="s">
        <v>188</v>
      </c>
      <c r="I61" s="3"/>
    </row>
    <row r="62" ht="14.25" customHeight="1">
      <c r="A62" s="3">
        <f t="shared" si="1"/>
        <v>15</v>
      </c>
      <c r="B62" s="4" t="s">
        <v>181</v>
      </c>
      <c r="C62" s="5">
        <v>45988.0</v>
      </c>
      <c r="D62" s="4" t="s">
        <v>19</v>
      </c>
      <c r="E62" s="4" t="s">
        <v>20</v>
      </c>
      <c r="F62" s="4" t="s">
        <v>11</v>
      </c>
      <c r="G62" s="4" t="s">
        <v>21</v>
      </c>
      <c r="H62" s="6" t="s">
        <v>189</v>
      </c>
      <c r="I62" s="3"/>
    </row>
    <row r="63" ht="14.25" customHeight="1">
      <c r="A63" s="3">
        <f t="shared" si="1"/>
        <v>15</v>
      </c>
      <c r="B63" s="4" t="s">
        <v>181</v>
      </c>
      <c r="C63" s="5">
        <v>45990.0</v>
      </c>
      <c r="D63" s="4" t="s">
        <v>139</v>
      </c>
      <c r="E63" s="4" t="s">
        <v>140</v>
      </c>
      <c r="F63" s="4" t="s">
        <v>11</v>
      </c>
      <c r="G63" s="4" t="s">
        <v>141</v>
      </c>
      <c r="H63" s="6" t="s">
        <v>190</v>
      </c>
      <c r="I63" s="3"/>
    </row>
    <row r="64" ht="14.25" customHeight="1">
      <c r="A64" s="3">
        <f t="shared" si="1"/>
        <v>15</v>
      </c>
      <c r="B64" s="4" t="s">
        <v>181</v>
      </c>
      <c r="C64" s="5">
        <v>45993.0</v>
      </c>
      <c r="D64" s="4" t="s">
        <v>182</v>
      </c>
      <c r="E64" s="4" t="s">
        <v>191</v>
      </c>
      <c r="F64" s="4" t="s">
        <v>16</v>
      </c>
      <c r="G64" s="4" t="s">
        <v>192</v>
      </c>
      <c r="H64" s="6" t="s">
        <v>193</v>
      </c>
      <c r="I64" s="3"/>
    </row>
    <row r="65" ht="14.25" customHeight="1">
      <c r="A65" s="3">
        <f t="shared" si="1"/>
        <v>15</v>
      </c>
      <c r="B65" s="4" t="s">
        <v>181</v>
      </c>
      <c r="C65" s="5">
        <v>45994.0</v>
      </c>
      <c r="D65" s="4" t="s">
        <v>182</v>
      </c>
      <c r="E65" s="4" t="s">
        <v>194</v>
      </c>
      <c r="F65" s="4" t="s">
        <v>16</v>
      </c>
      <c r="G65" s="4" t="s">
        <v>184</v>
      </c>
      <c r="H65" s="6" t="s">
        <v>195</v>
      </c>
      <c r="I65" s="3"/>
    </row>
    <row r="66" ht="14.25" customHeight="1">
      <c r="A66" s="3">
        <f t="shared" si="1"/>
        <v>15</v>
      </c>
      <c r="B66" s="4" t="s">
        <v>181</v>
      </c>
      <c r="C66" s="5">
        <v>46000.0</v>
      </c>
      <c r="D66" s="4" t="s">
        <v>182</v>
      </c>
      <c r="E66" s="4" t="s">
        <v>196</v>
      </c>
      <c r="F66" s="4" t="s">
        <v>16</v>
      </c>
      <c r="G66" s="4" t="s">
        <v>184</v>
      </c>
      <c r="H66" s="6" t="s">
        <v>197</v>
      </c>
      <c r="I66" s="3"/>
    </row>
    <row r="67" ht="14.25" customHeight="1">
      <c r="A67" s="3">
        <f t="shared" si="1"/>
        <v>15</v>
      </c>
      <c r="B67" s="4" t="s">
        <v>181</v>
      </c>
      <c r="C67" s="5">
        <v>46003.0</v>
      </c>
      <c r="D67" s="4" t="s">
        <v>148</v>
      </c>
      <c r="E67" s="4" t="s">
        <v>198</v>
      </c>
      <c r="F67" s="4" t="s">
        <v>104</v>
      </c>
      <c r="G67" s="4" t="s">
        <v>184</v>
      </c>
      <c r="H67" s="6" t="s">
        <v>199</v>
      </c>
      <c r="I67" s="3"/>
    </row>
    <row r="68" ht="14.25" customHeight="1">
      <c r="A68" s="3">
        <f t="shared" si="1"/>
        <v>16</v>
      </c>
      <c r="B68" s="4" t="s">
        <v>200</v>
      </c>
      <c r="C68" s="5">
        <v>45962.0</v>
      </c>
      <c r="D68" s="4" t="s">
        <v>26</v>
      </c>
      <c r="E68" s="4" t="s">
        <v>201</v>
      </c>
      <c r="F68" s="4" t="s">
        <v>28</v>
      </c>
      <c r="G68" s="4" t="s">
        <v>202</v>
      </c>
      <c r="H68" s="6" t="s">
        <v>203</v>
      </c>
      <c r="I68" s="3"/>
    </row>
    <row r="69" ht="14.25" customHeight="1">
      <c r="A69" s="3">
        <f t="shared" si="1"/>
        <v>16</v>
      </c>
      <c r="B69" s="4" t="s">
        <v>200</v>
      </c>
      <c r="C69" s="5">
        <v>45962.0</v>
      </c>
      <c r="D69" s="4" t="s">
        <v>204</v>
      </c>
      <c r="E69" s="4" t="s">
        <v>205</v>
      </c>
      <c r="F69" s="4" t="s">
        <v>28</v>
      </c>
      <c r="G69" s="4" t="s">
        <v>202</v>
      </c>
      <c r="H69" s="6" t="s">
        <v>206</v>
      </c>
      <c r="I69" s="3"/>
    </row>
    <row r="70" ht="14.25" customHeight="1">
      <c r="A70" s="3">
        <f t="shared" si="1"/>
        <v>16</v>
      </c>
      <c r="B70" s="4" t="s">
        <v>200</v>
      </c>
      <c r="C70" s="5">
        <v>45962.0</v>
      </c>
      <c r="D70" s="4" t="s">
        <v>26</v>
      </c>
      <c r="E70" s="4" t="s">
        <v>207</v>
      </c>
      <c r="F70" s="4" t="s">
        <v>16</v>
      </c>
      <c r="G70" s="4" t="s">
        <v>202</v>
      </c>
      <c r="H70" s="6" t="s">
        <v>208</v>
      </c>
      <c r="I70" s="3"/>
    </row>
    <row r="71" ht="14.25" customHeight="1">
      <c r="A71" s="3">
        <f t="shared" si="1"/>
        <v>20</v>
      </c>
      <c r="B71" s="4" t="s">
        <v>209</v>
      </c>
      <c r="C71" s="5">
        <v>45988.0</v>
      </c>
      <c r="D71" s="4" t="s">
        <v>210</v>
      </c>
      <c r="E71" s="4" t="s">
        <v>211</v>
      </c>
      <c r="F71" s="4" t="s">
        <v>11</v>
      </c>
      <c r="G71" s="4" t="s">
        <v>212</v>
      </c>
      <c r="H71" s="6" t="s">
        <v>213</v>
      </c>
      <c r="I71" s="3"/>
    </row>
    <row r="72" ht="14.25" customHeight="1">
      <c r="A72" s="3">
        <f t="shared" si="1"/>
        <v>22</v>
      </c>
      <c r="B72" s="4" t="s">
        <v>214</v>
      </c>
      <c r="C72" s="5">
        <v>45988.0</v>
      </c>
      <c r="D72" s="4" t="s">
        <v>210</v>
      </c>
      <c r="E72" s="4" t="s">
        <v>211</v>
      </c>
      <c r="F72" s="4" t="s">
        <v>11</v>
      </c>
      <c r="G72" s="4" t="s">
        <v>212</v>
      </c>
      <c r="H72" s="6" t="s">
        <v>215</v>
      </c>
      <c r="I72" s="3"/>
    </row>
    <row r="73" ht="14.25" customHeight="1">
      <c r="A73" s="3">
        <f t="shared" si="1"/>
        <v>22</v>
      </c>
      <c r="B73" s="4" t="s">
        <v>214</v>
      </c>
      <c r="C73" s="5">
        <v>45991.0</v>
      </c>
      <c r="D73" s="4" t="s">
        <v>143</v>
      </c>
      <c r="E73" s="4" t="s">
        <v>144</v>
      </c>
      <c r="F73" s="4" t="s">
        <v>32</v>
      </c>
      <c r="G73" s="4" t="s">
        <v>145</v>
      </c>
      <c r="H73" s="6" t="s">
        <v>216</v>
      </c>
      <c r="I73" s="3"/>
    </row>
    <row r="74" ht="14.25" customHeight="1">
      <c r="A74" s="3">
        <f t="shared" si="1"/>
        <v>23</v>
      </c>
      <c r="B74" s="4" t="s">
        <v>217</v>
      </c>
      <c r="C74" s="5">
        <v>45988.0</v>
      </c>
      <c r="D74" s="4" t="s">
        <v>210</v>
      </c>
      <c r="E74" s="4" t="s">
        <v>211</v>
      </c>
      <c r="F74" s="4" t="s">
        <v>11</v>
      </c>
      <c r="G74" s="4" t="s">
        <v>212</v>
      </c>
      <c r="H74" s="6" t="s">
        <v>218</v>
      </c>
      <c r="I74" s="3"/>
    </row>
    <row r="75" ht="14.25" customHeight="1">
      <c r="A75" s="3">
        <f t="shared" si="1"/>
        <v>23</v>
      </c>
      <c r="B75" s="4" t="s">
        <v>217</v>
      </c>
      <c r="C75" s="5">
        <v>45991.0</v>
      </c>
      <c r="D75" s="4" t="s">
        <v>143</v>
      </c>
      <c r="E75" s="4" t="s">
        <v>144</v>
      </c>
      <c r="F75" s="4" t="s">
        <v>32</v>
      </c>
      <c r="G75" s="4" t="s">
        <v>145</v>
      </c>
      <c r="H75" s="6" t="s">
        <v>219</v>
      </c>
      <c r="I75" s="3"/>
    </row>
    <row r="76" ht="14.25" customHeight="1">
      <c r="A76" s="3">
        <f t="shared" si="1"/>
        <v>24</v>
      </c>
      <c r="B76" s="4" t="s">
        <v>220</v>
      </c>
      <c r="C76" s="5">
        <v>45988.0</v>
      </c>
      <c r="D76" s="4" t="s">
        <v>19</v>
      </c>
      <c r="E76" s="4" t="s">
        <v>20</v>
      </c>
      <c r="F76" s="4" t="s">
        <v>11</v>
      </c>
      <c r="G76" s="4" t="s">
        <v>21</v>
      </c>
      <c r="H76" s="6" t="s">
        <v>221</v>
      </c>
      <c r="I76" s="3"/>
    </row>
    <row r="77" ht="14.25" customHeight="1">
      <c r="A77" s="3">
        <f t="shared" si="1"/>
        <v>24</v>
      </c>
      <c r="B77" s="4" t="s">
        <v>220</v>
      </c>
      <c r="C77" s="5">
        <v>45990.0</v>
      </c>
      <c r="D77" s="4" t="s">
        <v>139</v>
      </c>
      <c r="E77" s="4" t="s">
        <v>140</v>
      </c>
      <c r="F77" s="4" t="s">
        <v>11</v>
      </c>
      <c r="G77" s="4" t="s">
        <v>141</v>
      </c>
      <c r="H77" s="6" t="s">
        <v>222</v>
      </c>
      <c r="I77" s="3"/>
    </row>
    <row r="78" ht="14.25" customHeight="1">
      <c r="A78" s="3">
        <f t="shared" si="1"/>
        <v>24</v>
      </c>
      <c r="B78" s="4" t="s">
        <v>220</v>
      </c>
      <c r="C78" s="5">
        <v>45991.0</v>
      </c>
      <c r="D78" s="4" t="s">
        <v>143</v>
      </c>
      <c r="E78" s="4" t="s">
        <v>144</v>
      </c>
      <c r="F78" s="4" t="s">
        <v>32</v>
      </c>
      <c r="G78" s="4" t="s">
        <v>145</v>
      </c>
      <c r="H78" s="6" t="s">
        <v>223</v>
      </c>
      <c r="I78" s="3"/>
    </row>
    <row r="79" ht="14.25" customHeight="1">
      <c r="A79" s="3">
        <f t="shared" si="1"/>
        <v>25</v>
      </c>
      <c r="B79" s="4" t="s">
        <v>224</v>
      </c>
      <c r="C79" s="5">
        <v>45988.0</v>
      </c>
      <c r="D79" s="4" t="s">
        <v>210</v>
      </c>
      <c r="E79" s="4" t="s">
        <v>211</v>
      </c>
      <c r="F79" s="4" t="s">
        <v>11</v>
      </c>
      <c r="G79" s="4" t="s">
        <v>212</v>
      </c>
      <c r="H79" s="6" t="s">
        <v>225</v>
      </c>
      <c r="I79" s="3"/>
    </row>
    <row r="80" ht="14.25" customHeight="1">
      <c r="A80" s="3">
        <f t="shared" si="1"/>
        <v>25</v>
      </c>
      <c r="B80" s="4" t="s">
        <v>224</v>
      </c>
      <c r="C80" s="5">
        <v>45991.0</v>
      </c>
      <c r="D80" s="4" t="s">
        <v>143</v>
      </c>
      <c r="E80" s="4" t="s">
        <v>144</v>
      </c>
      <c r="F80" s="4" t="s">
        <v>32</v>
      </c>
      <c r="G80" s="4" t="s">
        <v>145</v>
      </c>
      <c r="H80" s="6" t="s">
        <v>226</v>
      </c>
      <c r="I80" s="3"/>
    </row>
    <row r="81" ht="14.25" customHeight="1">
      <c r="A81" s="3">
        <f t="shared" si="1"/>
        <v>29</v>
      </c>
      <c r="B81" s="4" t="s">
        <v>227</v>
      </c>
      <c r="C81" s="5">
        <v>45988.0</v>
      </c>
      <c r="D81" s="4" t="s">
        <v>210</v>
      </c>
      <c r="E81" s="4" t="s">
        <v>211</v>
      </c>
      <c r="F81" s="4" t="s">
        <v>11</v>
      </c>
      <c r="G81" s="4" t="s">
        <v>212</v>
      </c>
      <c r="H81" s="6" t="s">
        <v>228</v>
      </c>
      <c r="I81" s="3"/>
    </row>
    <row r="82" ht="14.25" customHeight="1">
      <c r="A82" s="3">
        <f t="shared" si="1"/>
        <v>29</v>
      </c>
      <c r="B82" s="4" t="s">
        <v>227</v>
      </c>
      <c r="C82" s="5">
        <v>45991.0</v>
      </c>
      <c r="D82" s="4" t="s">
        <v>143</v>
      </c>
      <c r="E82" s="4" t="s">
        <v>144</v>
      </c>
      <c r="F82" s="4" t="s">
        <v>32</v>
      </c>
      <c r="G82" s="4" t="s">
        <v>145</v>
      </c>
      <c r="H82" s="6" t="s">
        <v>229</v>
      </c>
      <c r="I82" s="3"/>
    </row>
    <row r="83" ht="14.25" customHeight="1">
      <c r="A83" s="3">
        <f t="shared" si="1"/>
        <v>35</v>
      </c>
      <c r="B83" s="4" t="s">
        <v>230</v>
      </c>
      <c r="C83" s="5">
        <v>45972.0</v>
      </c>
      <c r="D83" s="4" t="s">
        <v>26</v>
      </c>
      <c r="E83" s="4" t="s">
        <v>231</v>
      </c>
      <c r="F83" s="4" t="s">
        <v>28</v>
      </c>
      <c r="G83" s="4" t="s">
        <v>232</v>
      </c>
      <c r="H83" s="6" t="s">
        <v>233</v>
      </c>
      <c r="I83" s="3"/>
    </row>
    <row r="84" ht="14.25" customHeight="1">
      <c r="A84" s="3">
        <f t="shared" si="1"/>
        <v>35</v>
      </c>
      <c r="B84" s="4" t="s">
        <v>230</v>
      </c>
      <c r="C84" s="5">
        <v>45988.0</v>
      </c>
      <c r="D84" s="4" t="s">
        <v>30</v>
      </c>
      <c r="E84" s="4" t="s">
        <v>234</v>
      </c>
      <c r="F84" s="4" t="s">
        <v>32</v>
      </c>
      <c r="G84" s="4" t="s">
        <v>235</v>
      </c>
      <c r="H84" s="6" t="s">
        <v>236</v>
      </c>
      <c r="I84" s="3"/>
    </row>
    <row r="85" ht="14.25" customHeight="1">
      <c r="A85" s="3">
        <f t="shared" si="1"/>
        <v>35</v>
      </c>
      <c r="B85" s="4" t="s">
        <v>230</v>
      </c>
      <c r="C85" s="5">
        <v>45988.0</v>
      </c>
      <c r="D85" s="4" t="s">
        <v>19</v>
      </c>
      <c r="E85" s="4" t="s">
        <v>20</v>
      </c>
      <c r="F85" s="4" t="s">
        <v>11</v>
      </c>
      <c r="G85" s="4" t="s">
        <v>21</v>
      </c>
      <c r="H85" s="6" t="s">
        <v>237</v>
      </c>
      <c r="I85" s="3"/>
    </row>
    <row r="86" ht="14.25" customHeight="1">
      <c r="A86" s="3">
        <f t="shared" si="1"/>
        <v>35</v>
      </c>
      <c r="B86" s="4" t="s">
        <v>230</v>
      </c>
      <c r="C86" s="5">
        <v>45989.0</v>
      </c>
      <c r="D86" s="4" t="s">
        <v>238</v>
      </c>
      <c r="E86" s="4" t="s">
        <v>239</v>
      </c>
      <c r="F86" s="4" t="s">
        <v>11</v>
      </c>
      <c r="G86" s="4" t="s">
        <v>240</v>
      </c>
      <c r="H86" s="6" t="s">
        <v>241</v>
      </c>
      <c r="I86" s="3"/>
    </row>
    <row r="87" ht="14.25" customHeight="1">
      <c r="A87" s="3">
        <f t="shared" si="1"/>
        <v>35</v>
      </c>
      <c r="B87" s="4" t="s">
        <v>230</v>
      </c>
      <c r="C87" s="5">
        <v>45990.0</v>
      </c>
      <c r="D87" s="4" t="s">
        <v>139</v>
      </c>
      <c r="E87" s="4" t="s">
        <v>140</v>
      </c>
      <c r="F87" s="4" t="s">
        <v>11</v>
      </c>
      <c r="G87" s="4" t="s">
        <v>141</v>
      </c>
      <c r="H87" s="6" t="s">
        <v>242</v>
      </c>
      <c r="I87" s="3"/>
    </row>
    <row r="88" ht="14.25" customHeight="1">
      <c r="A88" s="3">
        <f t="shared" si="1"/>
        <v>35</v>
      </c>
      <c r="B88" s="4" t="s">
        <v>230</v>
      </c>
      <c r="C88" s="5">
        <v>45995.0</v>
      </c>
      <c r="D88" s="4" t="s">
        <v>243</v>
      </c>
      <c r="E88" s="4" t="s">
        <v>244</v>
      </c>
      <c r="F88" s="4" t="s">
        <v>104</v>
      </c>
      <c r="G88" s="4" t="s">
        <v>245</v>
      </c>
      <c r="H88" s="6" t="s">
        <v>246</v>
      </c>
      <c r="I88" s="3"/>
    </row>
    <row r="89" ht="14.25" customHeight="1">
      <c r="A89" s="3">
        <f t="shared" si="1"/>
        <v>35</v>
      </c>
      <c r="B89" s="4" t="s">
        <v>230</v>
      </c>
      <c r="C89" s="5">
        <v>45997.0</v>
      </c>
      <c r="D89" s="4" t="s">
        <v>247</v>
      </c>
      <c r="E89" s="4" t="s">
        <v>248</v>
      </c>
      <c r="F89" s="4" t="s">
        <v>11</v>
      </c>
      <c r="G89" s="4" t="s">
        <v>245</v>
      </c>
      <c r="H89" s="6" t="s">
        <v>249</v>
      </c>
      <c r="I89" s="3"/>
    </row>
    <row r="90" ht="14.25" customHeight="1">
      <c r="A90" s="3">
        <f t="shared" si="1"/>
        <v>35</v>
      </c>
      <c r="B90" s="4" t="s">
        <v>230</v>
      </c>
      <c r="C90" s="5">
        <v>46006.0</v>
      </c>
      <c r="D90" s="4" t="s">
        <v>30</v>
      </c>
      <c r="E90" s="4" t="s">
        <v>250</v>
      </c>
      <c r="F90" s="4" t="s">
        <v>32</v>
      </c>
      <c r="G90" s="4" t="s">
        <v>251</v>
      </c>
      <c r="H90" s="6" t="s">
        <v>252</v>
      </c>
      <c r="I90" s="3"/>
    </row>
    <row r="91" ht="14.25" customHeight="1">
      <c r="A91" s="3">
        <f t="shared" si="1"/>
        <v>39</v>
      </c>
      <c r="B91" s="4" t="s">
        <v>253</v>
      </c>
      <c r="C91" s="5">
        <v>45988.0</v>
      </c>
      <c r="D91" s="4" t="s">
        <v>210</v>
      </c>
      <c r="E91" s="4" t="s">
        <v>211</v>
      </c>
      <c r="F91" s="4" t="s">
        <v>11</v>
      </c>
      <c r="G91" s="4" t="s">
        <v>212</v>
      </c>
      <c r="H91" s="6" t="s">
        <v>254</v>
      </c>
      <c r="I91" s="3"/>
    </row>
    <row r="92" ht="14.25" customHeight="1">
      <c r="A92" s="3">
        <f t="shared" si="1"/>
        <v>39</v>
      </c>
      <c r="B92" s="4" t="s">
        <v>253</v>
      </c>
      <c r="C92" s="5">
        <v>45991.0</v>
      </c>
      <c r="D92" s="4" t="s">
        <v>143</v>
      </c>
      <c r="E92" s="4" t="s">
        <v>144</v>
      </c>
      <c r="F92" s="4" t="s">
        <v>32</v>
      </c>
      <c r="G92" s="4" t="s">
        <v>145</v>
      </c>
      <c r="H92" s="6" t="s">
        <v>255</v>
      </c>
      <c r="I92" s="3"/>
    </row>
    <row r="93" ht="14.25" customHeight="1">
      <c r="A93" s="3">
        <f t="shared" si="1"/>
        <v>43</v>
      </c>
      <c r="B93" s="4" t="s">
        <v>256</v>
      </c>
      <c r="C93" s="5">
        <v>45971.0</v>
      </c>
      <c r="D93" s="4" t="s">
        <v>158</v>
      </c>
      <c r="E93" s="4" t="s">
        <v>257</v>
      </c>
      <c r="F93" s="4" t="s">
        <v>32</v>
      </c>
      <c r="G93" s="4" t="s">
        <v>258</v>
      </c>
      <c r="H93" s="6" t="s">
        <v>259</v>
      </c>
      <c r="I93" s="3"/>
    </row>
    <row r="94" ht="14.25" customHeight="1">
      <c r="A94" s="3">
        <f t="shared" si="1"/>
        <v>43</v>
      </c>
      <c r="B94" s="4" t="s">
        <v>256</v>
      </c>
      <c r="C94" s="5">
        <v>45973.0</v>
      </c>
      <c r="D94" s="4" t="s">
        <v>158</v>
      </c>
      <c r="E94" s="4" t="s">
        <v>260</v>
      </c>
      <c r="F94" s="4" t="s">
        <v>32</v>
      </c>
      <c r="G94" s="4" t="s">
        <v>258</v>
      </c>
      <c r="H94" s="6" t="s">
        <v>261</v>
      </c>
      <c r="I94" s="3"/>
    </row>
    <row r="95" ht="14.25" customHeight="1">
      <c r="A95" s="3">
        <f t="shared" si="1"/>
        <v>43</v>
      </c>
      <c r="B95" s="4" t="s">
        <v>256</v>
      </c>
      <c r="C95" s="5">
        <v>45973.0</v>
      </c>
      <c r="D95" s="4" t="s">
        <v>158</v>
      </c>
      <c r="E95" s="4" t="s">
        <v>262</v>
      </c>
      <c r="F95" s="4" t="s">
        <v>32</v>
      </c>
      <c r="G95" s="4" t="s">
        <v>258</v>
      </c>
      <c r="H95" s="6" t="s">
        <v>263</v>
      </c>
      <c r="I95" s="3"/>
    </row>
    <row r="96" ht="14.25" customHeight="1">
      <c r="A96" s="3">
        <f t="shared" si="1"/>
        <v>43</v>
      </c>
      <c r="B96" s="4" t="s">
        <v>256</v>
      </c>
      <c r="C96" s="5">
        <v>45980.0</v>
      </c>
      <c r="D96" s="4" t="s">
        <v>158</v>
      </c>
      <c r="E96" s="4" t="s">
        <v>264</v>
      </c>
      <c r="F96" s="4" t="s">
        <v>32</v>
      </c>
      <c r="G96" s="4" t="s">
        <v>258</v>
      </c>
      <c r="H96" s="6" t="s">
        <v>265</v>
      </c>
      <c r="I96" s="3"/>
    </row>
    <row r="97" ht="14.25" customHeight="1">
      <c r="A97" s="3">
        <f t="shared" si="1"/>
        <v>43</v>
      </c>
      <c r="B97" s="4" t="s">
        <v>256</v>
      </c>
      <c r="C97" s="5">
        <v>45984.0</v>
      </c>
      <c r="D97" s="4" t="s">
        <v>158</v>
      </c>
      <c r="E97" s="4" t="s">
        <v>266</v>
      </c>
      <c r="F97" s="4" t="s">
        <v>32</v>
      </c>
      <c r="G97" s="4" t="s">
        <v>258</v>
      </c>
      <c r="H97" s="6" t="s">
        <v>267</v>
      </c>
      <c r="I97" s="3"/>
    </row>
    <row r="98" ht="14.25" customHeight="1">
      <c r="A98" s="3">
        <f t="shared" si="1"/>
        <v>43</v>
      </c>
      <c r="B98" s="4" t="s">
        <v>256</v>
      </c>
      <c r="C98" s="5">
        <v>45988.0</v>
      </c>
      <c r="D98" s="4" t="s">
        <v>158</v>
      </c>
      <c r="E98" s="4" t="s">
        <v>268</v>
      </c>
      <c r="F98" s="4" t="s">
        <v>32</v>
      </c>
      <c r="G98" s="4" t="s">
        <v>258</v>
      </c>
      <c r="H98" s="6" t="s">
        <v>269</v>
      </c>
      <c r="I98" s="3"/>
    </row>
    <row r="99" ht="14.25" customHeight="1">
      <c r="A99" s="3">
        <f t="shared" si="1"/>
        <v>43</v>
      </c>
      <c r="B99" s="4" t="s">
        <v>256</v>
      </c>
      <c r="C99" s="5">
        <v>45988.0</v>
      </c>
      <c r="D99" s="4" t="s">
        <v>19</v>
      </c>
      <c r="E99" s="4" t="s">
        <v>20</v>
      </c>
      <c r="F99" s="4" t="s">
        <v>11</v>
      </c>
      <c r="G99" s="4" t="s">
        <v>21</v>
      </c>
      <c r="H99" s="6" t="s">
        <v>270</v>
      </c>
      <c r="I99" s="3"/>
    </row>
    <row r="100" ht="14.25" customHeight="1">
      <c r="A100" s="3">
        <f t="shared" si="1"/>
        <v>43</v>
      </c>
      <c r="B100" s="4" t="s">
        <v>256</v>
      </c>
      <c r="C100" s="5">
        <v>45989.0</v>
      </c>
      <c r="D100" s="4" t="s">
        <v>26</v>
      </c>
      <c r="E100" s="4" t="s">
        <v>271</v>
      </c>
      <c r="F100" s="4" t="s">
        <v>28</v>
      </c>
      <c r="G100" s="4" t="s">
        <v>272</v>
      </c>
      <c r="H100" s="6" t="s">
        <v>273</v>
      </c>
      <c r="I100" s="3"/>
    </row>
    <row r="101" ht="14.25" customHeight="1">
      <c r="A101" s="3">
        <f t="shared" si="1"/>
        <v>43</v>
      </c>
      <c r="B101" s="4" t="s">
        <v>256</v>
      </c>
      <c r="C101" s="5">
        <v>45990.0</v>
      </c>
      <c r="D101" s="4" t="s">
        <v>139</v>
      </c>
      <c r="E101" s="4" t="s">
        <v>140</v>
      </c>
      <c r="F101" s="4" t="s">
        <v>11</v>
      </c>
      <c r="G101" s="4" t="s">
        <v>141</v>
      </c>
      <c r="H101" s="6" t="s">
        <v>274</v>
      </c>
      <c r="I101" s="3"/>
    </row>
    <row r="102" ht="14.25" customHeight="1">
      <c r="A102" s="3">
        <f t="shared" si="1"/>
        <v>43</v>
      </c>
      <c r="B102" s="4" t="s">
        <v>256</v>
      </c>
      <c r="C102" s="5">
        <v>45991.0</v>
      </c>
      <c r="D102" s="4" t="s">
        <v>158</v>
      </c>
      <c r="E102" s="4" t="s">
        <v>275</v>
      </c>
      <c r="F102" s="4" t="s">
        <v>32</v>
      </c>
      <c r="G102" s="4" t="s">
        <v>258</v>
      </c>
      <c r="H102" s="6" t="s">
        <v>276</v>
      </c>
      <c r="I102" s="3"/>
    </row>
    <row r="103" ht="14.25" customHeight="1">
      <c r="A103" s="3">
        <f t="shared" si="1"/>
        <v>43</v>
      </c>
      <c r="B103" s="4" t="s">
        <v>256</v>
      </c>
      <c r="C103" s="5">
        <v>45991.0</v>
      </c>
      <c r="D103" s="4" t="s">
        <v>143</v>
      </c>
      <c r="E103" s="4" t="s">
        <v>144</v>
      </c>
      <c r="F103" s="4" t="s">
        <v>32</v>
      </c>
      <c r="G103" s="4" t="s">
        <v>145</v>
      </c>
      <c r="H103" s="6" t="s">
        <v>277</v>
      </c>
      <c r="I103" s="3"/>
    </row>
    <row r="104" ht="14.25" customHeight="1">
      <c r="A104" s="3">
        <f t="shared" si="1"/>
        <v>43</v>
      </c>
      <c r="B104" s="4" t="s">
        <v>256</v>
      </c>
      <c r="C104" s="5">
        <v>45992.0</v>
      </c>
      <c r="D104" s="4" t="s">
        <v>158</v>
      </c>
      <c r="E104" s="4" t="s">
        <v>278</v>
      </c>
      <c r="F104" s="4" t="s">
        <v>32</v>
      </c>
      <c r="G104" s="4" t="s">
        <v>258</v>
      </c>
      <c r="H104" s="6" t="s">
        <v>279</v>
      </c>
      <c r="I104" s="3"/>
    </row>
    <row r="105" ht="14.25" customHeight="1">
      <c r="A105" s="3">
        <f t="shared" si="1"/>
        <v>43</v>
      </c>
      <c r="B105" s="4" t="s">
        <v>256</v>
      </c>
      <c r="C105" s="5">
        <v>45993.0</v>
      </c>
      <c r="D105" s="4" t="s">
        <v>26</v>
      </c>
      <c r="E105" s="4" t="s">
        <v>280</v>
      </c>
      <c r="F105" s="4" t="s">
        <v>28</v>
      </c>
      <c r="G105" s="4" t="s">
        <v>281</v>
      </c>
      <c r="H105" s="6" t="s">
        <v>282</v>
      </c>
      <c r="I105" s="3"/>
    </row>
    <row r="106" ht="14.25" customHeight="1">
      <c r="A106" s="3">
        <f t="shared" si="1"/>
        <v>43</v>
      </c>
      <c r="B106" s="4" t="s">
        <v>256</v>
      </c>
      <c r="C106" s="5">
        <v>45995.0</v>
      </c>
      <c r="D106" s="4" t="s">
        <v>30</v>
      </c>
      <c r="E106" s="4" t="s">
        <v>283</v>
      </c>
      <c r="F106" s="4" t="s">
        <v>32</v>
      </c>
      <c r="G106" s="4" t="s">
        <v>284</v>
      </c>
      <c r="H106" s="6" t="s">
        <v>285</v>
      </c>
      <c r="I106" s="3"/>
    </row>
    <row r="107" ht="14.25" customHeight="1">
      <c r="A107" s="3">
        <f t="shared" si="1"/>
        <v>43</v>
      </c>
      <c r="B107" s="4" t="s">
        <v>256</v>
      </c>
      <c r="C107" s="5">
        <v>45995.0</v>
      </c>
      <c r="D107" s="4" t="s">
        <v>26</v>
      </c>
      <c r="E107" s="4" t="s">
        <v>286</v>
      </c>
      <c r="F107" s="4" t="s">
        <v>28</v>
      </c>
      <c r="G107" s="4" t="s">
        <v>287</v>
      </c>
      <c r="H107" s="6" t="s">
        <v>288</v>
      </c>
      <c r="I107" s="3"/>
    </row>
    <row r="108" ht="14.25" customHeight="1">
      <c r="A108" s="3">
        <f t="shared" si="1"/>
        <v>43</v>
      </c>
      <c r="B108" s="4" t="s">
        <v>256</v>
      </c>
      <c r="C108" s="5">
        <v>46000.0</v>
      </c>
      <c r="D108" s="4" t="s">
        <v>158</v>
      </c>
      <c r="E108" s="4" t="s">
        <v>289</v>
      </c>
      <c r="F108" s="4" t="s">
        <v>32</v>
      </c>
      <c r="G108" s="4" t="s">
        <v>258</v>
      </c>
      <c r="H108" s="6" t="s">
        <v>290</v>
      </c>
      <c r="I108" s="3"/>
    </row>
    <row r="109" ht="14.25" customHeight="1">
      <c r="A109" s="3">
        <f t="shared" si="1"/>
        <v>43</v>
      </c>
      <c r="B109" s="4" t="s">
        <v>256</v>
      </c>
      <c r="C109" s="5">
        <v>46000.0</v>
      </c>
      <c r="D109" s="4" t="s">
        <v>167</v>
      </c>
      <c r="E109" s="4" t="s">
        <v>291</v>
      </c>
      <c r="F109" s="4" t="s">
        <v>28</v>
      </c>
      <c r="G109" s="4" t="s">
        <v>292</v>
      </c>
      <c r="H109" s="6" t="s">
        <v>293</v>
      </c>
      <c r="I109" s="3"/>
    </row>
    <row r="110" ht="14.25" customHeight="1">
      <c r="A110" s="3">
        <f t="shared" si="1"/>
        <v>43</v>
      </c>
      <c r="B110" s="4" t="s">
        <v>256</v>
      </c>
      <c r="C110" s="5">
        <v>46001.0</v>
      </c>
      <c r="D110" s="4" t="s">
        <v>158</v>
      </c>
      <c r="E110" s="4" t="s">
        <v>294</v>
      </c>
      <c r="F110" s="4" t="s">
        <v>32</v>
      </c>
      <c r="G110" s="4" t="s">
        <v>295</v>
      </c>
      <c r="H110" s="6" t="s">
        <v>296</v>
      </c>
      <c r="I110" s="3"/>
    </row>
    <row r="111" ht="14.25" customHeight="1">
      <c r="A111" s="3">
        <f t="shared" si="1"/>
        <v>43</v>
      </c>
      <c r="B111" s="4" t="s">
        <v>256</v>
      </c>
      <c r="C111" s="5">
        <v>46002.0</v>
      </c>
      <c r="D111" s="4" t="s">
        <v>158</v>
      </c>
      <c r="E111" s="4" t="s">
        <v>297</v>
      </c>
      <c r="F111" s="4" t="s">
        <v>32</v>
      </c>
      <c r="G111" s="4" t="s">
        <v>295</v>
      </c>
      <c r="H111" s="6" t="s">
        <v>298</v>
      </c>
      <c r="I111" s="3"/>
    </row>
    <row r="112" ht="14.25" customHeight="1">
      <c r="A112" s="3">
        <f t="shared" si="1"/>
        <v>43</v>
      </c>
      <c r="B112" s="4" t="s">
        <v>256</v>
      </c>
      <c r="C112" s="5">
        <v>46002.0</v>
      </c>
      <c r="D112" s="4" t="s">
        <v>26</v>
      </c>
      <c r="E112" s="4" t="s">
        <v>299</v>
      </c>
      <c r="F112" s="4" t="s">
        <v>28</v>
      </c>
      <c r="G112" s="4" t="s">
        <v>300</v>
      </c>
      <c r="H112" s="6" t="s">
        <v>301</v>
      </c>
      <c r="I112" s="3"/>
    </row>
    <row r="113" ht="14.25" customHeight="1">
      <c r="A113" s="3">
        <f t="shared" si="1"/>
        <v>43</v>
      </c>
      <c r="B113" s="4" t="s">
        <v>256</v>
      </c>
      <c r="C113" s="5">
        <v>46002.0</v>
      </c>
      <c r="D113" s="4" t="s">
        <v>26</v>
      </c>
      <c r="E113" s="4" t="s">
        <v>302</v>
      </c>
      <c r="F113" s="4" t="s">
        <v>28</v>
      </c>
      <c r="G113" s="4" t="s">
        <v>303</v>
      </c>
      <c r="H113" s="6" t="s">
        <v>304</v>
      </c>
      <c r="I113" s="3"/>
    </row>
    <row r="114" ht="14.25" customHeight="1">
      <c r="A114" s="3">
        <f t="shared" si="1"/>
        <v>43</v>
      </c>
      <c r="B114" s="4" t="s">
        <v>256</v>
      </c>
      <c r="C114" s="5">
        <v>46003.0</v>
      </c>
      <c r="D114" s="4" t="s">
        <v>26</v>
      </c>
      <c r="E114" s="4" t="s">
        <v>305</v>
      </c>
      <c r="F114" s="4" t="s">
        <v>28</v>
      </c>
      <c r="G114" s="4" t="s">
        <v>306</v>
      </c>
      <c r="H114" s="6" t="s">
        <v>307</v>
      </c>
      <c r="I114" s="3"/>
    </row>
    <row r="115" ht="14.25" customHeight="1">
      <c r="A115" s="3">
        <f t="shared" si="1"/>
        <v>43</v>
      </c>
      <c r="B115" s="4" t="s">
        <v>256</v>
      </c>
      <c r="C115" s="5">
        <v>46007.0</v>
      </c>
      <c r="D115" s="4" t="s">
        <v>158</v>
      </c>
      <c r="E115" s="4" t="s">
        <v>308</v>
      </c>
      <c r="F115" s="4" t="s">
        <v>32</v>
      </c>
      <c r="G115" s="4" t="s">
        <v>295</v>
      </c>
      <c r="H115" s="6" t="s">
        <v>309</v>
      </c>
      <c r="I115" s="3"/>
    </row>
    <row r="116" ht="14.25" customHeight="1">
      <c r="A116" s="3">
        <f t="shared" si="1"/>
        <v>43</v>
      </c>
      <c r="B116" s="4" t="s">
        <v>256</v>
      </c>
      <c r="C116" s="5">
        <v>46007.0</v>
      </c>
      <c r="D116" s="4" t="s">
        <v>310</v>
      </c>
      <c r="E116" s="4" t="s">
        <v>311</v>
      </c>
      <c r="F116" s="4" t="s">
        <v>28</v>
      </c>
      <c r="G116" s="4" t="s">
        <v>312</v>
      </c>
      <c r="H116" s="6" t="s">
        <v>313</v>
      </c>
      <c r="I116" s="3"/>
    </row>
    <row r="117" ht="14.25" customHeight="1">
      <c r="A117" s="3">
        <f t="shared" si="1"/>
        <v>43</v>
      </c>
      <c r="B117" s="4" t="s">
        <v>256</v>
      </c>
      <c r="C117" s="5">
        <v>46010.0</v>
      </c>
      <c r="D117" s="4" t="s">
        <v>182</v>
      </c>
      <c r="E117" s="4" t="s">
        <v>314</v>
      </c>
      <c r="F117" s="4" t="s">
        <v>28</v>
      </c>
      <c r="G117" s="4" t="s">
        <v>315</v>
      </c>
      <c r="H117" s="6" t="s">
        <v>316</v>
      </c>
      <c r="I117" s="3"/>
    </row>
    <row r="118" ht="14.25" customHeight="1">
      <c r="A118" s="3">
        <f t="shared" si="1"/>
        <v>43</v>
      </c>
      <c r="B118" s="4" t="s">
        <v>256</v>
      </c>
      <c r="C118" s="5">
        <v>46011.0</v>
      </c>
      <c r="D118" s="4" t="s">
        <v>158</v>
      </c>
      <c r="E118" s="4" t="s">
        <v>317</v>
      </c>
      <c r="F118" s="4" t="s">
        <v>32</v>
      </c>
      <c r="G118" s="4" t="s">
        <v>295</v>
      </c>
      <c r="H118" s="6" t="s">
        <v>318</v>
      </c>
      <c r="I118" s="3"/>
    </row>
    <row r="119" ht="14.25" customHeight="1">
      <c r="A119" s="3">
        <f t="shared" si="1"/>
        <v>43</v>
      </c>
      <c r="B119" s="4" t="s">
        <v>256</v>
      </c>
      <c r="C119" s="5">
        <v>46014.0</v>
      </c>
      <c r="D119" s="4" t="s">
        <v>158</v>
      </c>
      <c r="E119" s="4" t="s">
        <v>319</v>
      </c>
      <c r="F119" s="4" t="s">
        <v>32</v>
      </c>
      <c r="G119" s="4" t="s">
        <v>295</v>
      </c>
      <c r="H119" s="6" t="s">
        <v>320</v>
      </c>
      <c r="I119" s="3"/>
    </row>
    <row r="120" ht="14.25" customHeight="1">
      <c r="A120" s="3">
        <f t="shared" si="1"/>
        <v>46</v>
      </c>
      <c r="B120" s="4" t="s">
        <v>321</v>
      </c>
      <c r="C120" s="5">
        <v>45991.0</v>
      </c>
      <c r="D120" s="4" t="s">
        <v>143</v>
      </c>
      <c r="E120" s="4" t="s">
        <v>144</v>
      </c>
      <c r="F120" s="4" t="s">
        <v>32</v>
      </c>
      <c r="G120" s="4" t="s">
        <v>145</v>
      </c>
      <c r="H120" s="6" t="s">
        <v>322</v>
      </c>
      <c r="I120" s="3"/>
    </row>
    <row r="121" ht="14.25" customHeight="1">
      <c r="A121" s="3">
        <f t="shared" si="1"/>
        <v>46</v>
      </c>
      <c r="B121" s="4" t="s">
        <v>321</v>
      </c>
      <c r="C121" s="5">
        <v>45994.0</v>
      </c>
      <c r="D121" s="4" t="s">
        <v>323</v>
      </c>
      <c r="E121" s="4" t="s">
        <v>324</v>
      </c>
      <c r="F121" s="4" t="s">
        <v>11</v>
      </c>
      <c r="G121" s="4" t="s">
        <v>325</v>
      </c>
      <c r="H121" s="6" t="s">
        <v>326</v>
      </c>
      <c r="I121" s="3"/>
    </row>
    <row r="122" ht="14.25" customHeight="1">
      <c r="A122" s="3">
        <f t="shared" si="1"/>
        <v>56</v>
      </c>
      <c r="B122" s="4" t="s">
        <v>327</v>
      </c>
      <c r="C122" s="5">
        <v>45988.0</v>
      </c>
      <c r="D122" s="4" t="s">
        <v>19</v>
      </c>
      <c r="E122" s="4" t="s">
        <v>20</v>
      </c>
      <c r="F122" s="4" t="s">
        <v>11</v>
      </c>
      <c r="G122" s="4" t="s">
        <v>21</v>
      </c>
      <c r="H122" s="6" t="s">
        <v>328</v>
      </c>
      <c r="I122" s="3"/>
    </row>
    <row r="123" ht="14.25" customHeight="1">
      <c r="A123" s="3">
        <f t="shared" si="1"/>
        <v>56</v>
      </c>
      <c r="B123" s="4" t="s">
        <v>327</v>
      </c>
      <c r="C123" s="5">
        <v>45991.0</v>
      </c>
      <c r="D123" s="4" t="s">
        <v>143</v>
      </c>
      <c r="E123" s="4" t="s">
        <v>144</v>
      </c>
      <c r="F123" s="4" t="s">
        <v>32</v>
      </c>
      <c r="G123" s="4" t="s">
        <v>145</v>
      </c>
      <c r="H123" s="6" t="s">
        <v>329</v>
      </c>
      <c r="I123" s="3"/>
    </row>
    <row r="124" ht="14.25" customHeight="1">
      <c r="A124" s="3">
        <f t="shared" si="1"/>
        <v>56</v>
      </c>
      <c r="B124" s="4" t="s">
        <v>327</v>
      </c>
      <c r="C124" s="5">
        <v>46000.0</v>
      </c>
      <c r="D124" s="4" t="s">
        <v>330</v>
      </c>
      <c r="E124" s="4" t="s">
        <v>331</v>
      </c>
      <c r="F124" s="4" t="s">
        <v>28</v>
      </c>
      <c r="G124" s="4" t="s">
        <v>332</v>
      </c>
      <c r="H124" s="6" t="s">
        <v>333</v>
      </c>
      <c r="I124" s="3"/>
    </row>
    <row r="125" ht="14.25" customHeight="1">
      <c r="A125" s="3">
        <f t="shared" si="1"/>
        <v>56</v>
      </c>
      <c r="B125" s="4" t="s">
        <v>327</v>
      </c>
      <c r="C125" s="5">
        <v>46008.0</v>
      </c>
      <c r="D125" s="4" t="s">
        <v>334</v>
      </c>
      <c r="E125" s="4" t="s">
        <v>335</v>
      </c>
      <c r="F125" s="4" t="s">
        <v>28</v>
      </c>
      <c r="G125" s="4" t="s">
        <v>336</v>
      </c>
      <c r="H125" s="6" t="s">
        <v>337</v>
      </c>
      <c r="I125" s="3"/>
    </row>
    <row r="126" ht="14.25" customHeight="1">
      <c r="A126" s="3">
        <f t="shared" si="1"/>
        <v>56</v>
      </c>
      <c r="B126" s="4" t="s">
        <v>327</v>
      </c>
      <c r="C126" s="5">
        <v>46009.0</v>
      </c>
      <c r="D126" s="4" t="s">
        <v>338</v>
      </c>
      <c r="E126" s="4" t="s">
        <v>339</v>
      </c>
      <c r="F126" s="4" t="s">
        <v>11</v>
      </c>
      <c r="G126" s="4" t="s">
        <v>340</v>
      </c>
      <c r="H126" s="6" t="s">
        <v>341</v>
      </c>
      <c r="I126" s="3"/>
    </row>
    <row r="127" ht="14.25" customHeight="1">
      <c r="A127" s="3">
        <f t="shared" si="1"/>
        <v>60</v>
      </c>
      <c r="B127" s="4" t="s">
        <v>342</v>
      </c>
      <c r="C127" s="5">
        <v>45988.0</v>
      </c>
      <c r="D127" s="4" t="s">
        <v>19</v>
      </c>
      <c r="E127" s="4" t="s">
        <v>20</v>
      </c>
      <c r="F127" s="4" t="s">
        <v>11</v>
      </c>
      <c r="G127" s="4" t="s">
        <v>21</v>
      </c>
      <c r="H127" s="6" t="s">
        <v>343</v>
      </c>
      <c r="I127" s="3"/>
    </row>
    <row r="128" ht="14.25" customHeight="1">
      <c r="A128" s="3">
        <f t="shared" si="1"/>
        <v>60</v>
      </c>
      <c r="B128" s="4" t="s">
        <v>342</v>
      </c>
      <c r="C128" s="5">
        <v>45991.0</v>
      </c>
      <c r="D128" s="4" t="s">
        <v>143</v>
      </c>
      <c r="E128" s="4" t="s">
        <v>144</v>
      </c>
      <c r="F128" s="4" t="s">
        <v>32</v>
      </c>
      <c r="G128" s="4" t="s">
        <v>145</v>
      </c>
      <c r="H128" s="6" t="s">
        <v>344</v>
      </c>
      <c r="I128" s="3"/>
    </row>
    <row r="129" ht="14.25" customHeight="1">
      <c r="A129" s="3">
        <f t="shared" si="1"/>
        <v>60</v>
      </c>
      <c r="B129" s="4" t="s">
        <v>342</v>
      </c>
      <c r="C129" s="5">
        <v>46001.0</v>
      </c>
      <c r="D129" s="4" t="s">
        <v>345</v>
      </c>
      <c r="E129" s="4" t="s">
        <v>346</v>
      </c>
      <c r="F129" s="4" t="s">
        <v>28</v>
      </c>
      <c r="G129" s="4" t="s">
        <v>347</v>
      </c>
      <c r="H129" s="6" t="s">
        <v>348</v>
      </c>
      <c r="I129" s="3"/>
    </row>
    <row r="130" ht="14.25" customHeight="1">
      <c r="A130" s="3">
        <f t="shared" si="1"/>
        <v>60</v>
      </c>
      <c r="B130" s="4" t="s">
        <v>342</v>
      </c>
      <c r="C130" s="5">
        <v>46001.0</v>
      </c>
      <c r="D130" s="4" t="s">
        <v>345</v>
      </c>
      <c r="E130" s="4" t="s">
        <v>349</v>
      </c>
      <c r="F130" s="4" t="s">
        <v>28</v>
      </c>
      <c r="G130" s="4" t="s">
        <v>350</v>
      </c>
      <c r="H130" s="6" t="s">
        <v>351</v>
      </c>
      <c r="I130" s="3"/>
    </row>
    <row r="131" ht="14.25" customHeight="1">
      <c r="A131" s="3">
        <f t="shared" si="1"/>
        <v>60</v>
      </c>
      <c r="B131" s="4" t="s">
        <v>342</v>
      </c>
      <c r="C131" s="5">
        <v>46009.0</v>
      </c>
      <c r="D131" s="4" t="s">
        <v>338</v>
      </c>
      <c r="E131" s="4" t="s">
        <v>339</v>
      </c>
      <c r="F131" s="4" t="s">
        <v>11</v>
      </c>
      <c r="G131" s="4" t="s">
        <v>340</v>
      </c>
      <c r="H131" s="6" t="s">
        <v>352</v>
      </c>
      <c r="I131" s="3"/>
    </row>
    <row r="132" ht="14.25" customHeight="1">
      <c r="A132" s="3">
        <f t="shared" si="1"/>
        <v>64</v>
      </c>
      <c r="B132" s="4" t="s">
        <v>353</v>
      </c>
      <c r="C132" s="5">
        <v>45988.0</v>
      </c>
      <c r="D132" s="4" t="s">
        <v>210</v>
      </c>
      <c r="E132" s="4" t="s">
        <v>211</v>
      </c>
      <c r="F132" s="4" t="s">
        <v>11</v>
      </c>
      <c r="G132" s="4" t="s">
        <v>212</v>
      </c>
      <c r="H132" s="6" t="s">
        <v>354</v>
      </c>
      <c r="I132" s="3"/>
    </row>
    <row r="133" ht="14.25" customHeight="1">
      <c r="A133" s="3">
        <f t="shared" si="1"/>
        <v>64</v>
      </c>
      <c r="B133" s="4" t="s">
        <v>353</v>
      </c>
      <c r="C133" s="5">
        <v>45991.0</v>
      </c>
      <c r="D133" s="4" t="s">
        <v>143</v>
      </c>
      <c r="E133" s="4" t="s">
        <v>144</v>
      </c>
      <c r="F133" s="4" t="s">
        <v>32</v>
      </c>
      <c r="G133" s="4" t="s">
        <v>145</v>
      </c>
      <c r="H133" s="6" t="s">
        <v>355</v>
      </c>
      <c r="I133" s="3"/>
    </row>
    <row r="134" ht="14.25" customHeight="1">
      <c r="A134" s="3">
        <f t="shared" si="1"/>
        <v>71</v>
      </c>
      <c r="B134" s="4" t="s">
        <v>356</v>
      </c>
      <c r="C134" s="5">
        <v>45989.0</v>
      </c>
      <c r="D134" s="4" t="s">
        <v>238</v>
      </c>
      <c r="E134" s="4" t="s">
        <v>239</v>
      </c>
      <c r="F134" s="4" t="s">
        <v>11</v>
      </c>
      <c r="G134" s="4" t="s">
        <v>240</v>
      </c>
      <c r="H134" s="6" t="s">
        <v>357</v>
      </c>
      <c r="I134" s="3"/>
    </row>
    <row r="135" ht="14.25" customHeight="1">
      <c r="A135" s="3">
        <f t="shared" si="1"/>
        <v>71</v>
      </c>
      <c r="B135" s="4" t="s">
        <v>356</v>
      </c>
      <c r="C135" s="5">
        <v>45990.0</v>
      </c>
      <c r="D135" s="4" t="s">
        <v>139</v>
      </c>
      <c r="E135" s="4" t="s">
        <v>140</v>
      </c>
      <c r="F135" s="4" t="s">
        <v>11</v>
      </c>
      <c r="G135" s="4" t="s">
        <v>141</v>
      </c>
      <c r="H135" s="6" t="s">
        <v>358</v>
      </c>
      <c r="I135" s="3"/>
    </row>
    <row r="136" ht="14.25" customHeight="1">
      <c r="A136" s="3">
        <f t="shared" si="1"/>
        <v>71</v>
      </c>
      <c r="B136" s="4" t="s">
        <v>356</v>
      </c>
      <c r="C136" s="5">
        <v>46001.0</v>
      </c>
      <c r="D136" s="4" t="s">
        <v>148</v>
      </c>
      <c r="E136" s="4" t="s">
        <v>359</v>
      </c>
      <c r="F136" s="4" t="s">
        <v>16</v>
      </c>
      <c r="G136" s="4" t="s">
        <v>360</v>
      </c>
      <c r="H136" s="6" t="s">
        <v>361</v>
      </c>
      <c r="I136" s="3"/>
    </row>
    <row r="137" ht="14.25" customHeight="1">
      <c r="A137" s="3">
        <f t="shared" si="1"/>
        <v>71</v>
      </c>
      <c r="B137" s="4" t="s">
        <v>356</v>
      </c>
      <c r="C137" s="5">
        <v>46006.0</v>
      </c>
      <c r="D137" s="4" t="s">
        <v>30</v>
      </c>
      <c r="E137" s="4" t="s">
        <v>362</v>
      </c>
      <c r="F137" s="4" t="s">
        <v>32</v>
      </c>
      <c r="G137" s="4" t="s">
        <v>363</v>
      </c>
      <c r="H137" s="6" t="s">
        <v>364</v>
      </c>
      <c r="I137" s="3"/>
    </row>
    <row r="138" ht="14.25" customHeight="1">
      <c r="A138" s="3">
        <f t="shared" si="1"/>
        <v>74</v>
      </c>
      <c r="B138" s="4" t="s">
        <v>365</v>
      </c>
      <c r="C138" s="5">
        <v>46009.0</v>
      </c>
      <c r="D138" s="4" t="s">
        <v>338</v>
      </c>
      <c r="E138" s="4" t="s">
        <v>339</v>
      </c>
      <c r="F138" s="4" t="s">
        <v>11</v>
      </c>
      <c r="G138" s="4" t="s">
        <v>340</v>
      </c>
      <c r="H138" s="6" t="s">
        <v>366</v>
      </c>
      <c r="I138" s="3"/>
    </row>
    <row r="139" ht="14.25" customHeight="1">
      <c r="A139" s="3">
        <f t="shared" si="1"/>
        <v>76</v>
      </c>
      <c r="B139" s="4" t="s">
        <v>367</v>
      </c>
      <c r="C139" s="5">
        <v>45988.0</v>
      </c>
      <c r="D139" s="4" t="s">
        <v>19</v>
      </c>
      <c r="E139" s="4" t="s">
        <v>20</v>
      </c>
      <c r="F139" s="4" t="s">
        <v>11</v>
      </c>
      <c r="G139" s="4" t="s">
        <v>21</v>
      </c>
      <c r="H139" s="6" t="s">
        <v>368</v>
      </c>
      <c r="I139" s="3"/>
    </row>
    <row r="140" ht="14.25" customHeight="1">
      <c r="A140" s="3">
        <f t="shared" si="1"/>
        <v>76</v>
      </c>
      <c r="B140" s="4" t="s">
        <v>367</v>
      </c>
      <c r="C140" s="5">
        <v>45990.0</v>
      </c>
      <c r="D140" s="4" t="s">
        <v>139</v>
      </c>
      <c r="E140" s="4" t="s">
        <v>140</v>
      </c>
      <c r="F140" s="4" t="s">
        <v>11</v>
      </c>
      <c r="G140" s="4" t="s">
        <v>141</v>
      </c>
      <c r="H140" s="6" t="s">
        <v>369</v>
      </c>
      <c r="I140" s="3"/>
    </row>
    <row r="141" ht="14.25" customHeight="1">
      <c r="A141" s="3">
        <f t="shared" si="1"/>
        <v>76</v>
      </c>
      <c r="B141" s="4" t="s">
        <v>367</v>
      </c>
      <c r="C141" s="5">
        <v>45991.0</v>
      </c>
      <c r="D141" s="4" t="s">
        <v>143</v>
      </c>
      <c r="E141" s="4" t="s">
        <v>144</v>
      </c>
      <c r="F141" s="4" t="s">
        <v>32</v>
      </c>
      <c r="G141" s="4" t="s">
        <v>145</v>
      </c>
      <c r="H141" s="6" t="s">
        <v>370</v>
      </c>
      <c r="I141" s="3"/>
    </row>
    <row r="142" ht="14.25" customHeight="1">
      <c r="A142" s="3">
        <f t="shared" si="1"/>
        <v>76</v>
      </c>
      <c r="B142" s="4" t="s">
        <v>367</v>
      </c>
      <c r="C142" s="5">
        <v>45993.0</v>
      </c>
      <c r="D142" s="4" t="s">
        <v>26</v>
      </c>
      <c r="E142" s="4" t="s">
        <v>371</v>
      </c>
      <c r="F142" s="4" t="s">
        <v>28</v>
      </c>
      <c r="G142" s="4" t="s">
        <v>372</v>
      </c>
      <c r="H142" s="6" t="s">
        <v>373</v>
      </c>
      <c r="I142" s="3"/>
    </row>
    <row r="143" ht="14.25" customHeight="1">
      <c r="A143" s="3">
        <f t="shared" si="1"/>
        <v>81</v>
      </c>
      <c r="B143" s="4" t="s">
        <v>374</v>
      </c>
      <c r="C143" s="5">
        <v>45988.0</v>
      </c>
      <c r="D143" s="4" t="s">
        <v>19</v>
      </c>
      <c r="E143" s="4" t="s">
        <v>20</v>
      </c>
      <c r="F143" s="4" t="s">
        <v>11</v>
      </c>
      <c r="G143" s="4" t="s">
        <v>21</v>
      </c>
      <c r="H143" s="6" t="s">
        <v>375</v>
      </c>
      <c r="I143" s="3"/>
    </row>
    <row r="144" ht="14.25" customHeight="1">
      <c r="A144" s="3">
        <f t="shared" si="1"/>
        <v>81</v>
      </c>
      <c r="B144" s="4" t="s">
        <v>374</v>
      </c>
      <c r="C144" s="5">
        <v>45990.0</v>
      </c>
      <c r="D144" s="4" t="s">
        <v>139</v>
      </c>
      <c r="E144" s="4" t="s">
        <v>140</v>
      </c>
      <c r="F144" s="4" t="s">
        <v>11</v>
      </c>
      <c r="G144" s="4" t="s">
        <v>141</v>
      </c>
      <c r="H144" s="6" t="s">
        <v>376</v>
      </c>
      <c r="I144" s="3"/>
    </row>
    <row r="145" ht="14.25" customHeight="1">
      <c r="A145" s="3">
        <f t="shared" si="1"/>
        <v>81</v>
      </c>
      <c r="B145" s="4" t="s">
        <v>374</v>
      </c>
      <c r="C145" s="5">
        <v>46008.0</v>
      </c>
      <c r="D145" s="4" t="s">
        <v>26</v>
      </c>
      <c r="E145" s="4" t="s">
        <v>377</v>
      </c>
      <c r="F145" s="4" t="s">
        <v>16</v>
      </c>
      <c r="G145" s="4" t="s">
        <v>378</v>
      </c>
      <c r="H145" s="6" t="s">
        <v>379</v>
      </c>
      <c r="I145" s="3"/>
    </row>
    <row r="146" ht="14.25" customHeight="1">
      <c r="A146" s="3">
        <f t="shared" si="1"/>
        <v>81</v>
      </c>
      <c r="B146" s="4" t="s">
        <v>374</v>
      </c>
      <c r="C146" s="5">
        <v>46008.0</v>
      </c>
      <c r="D146" s="4" t="s">
        <v>26</v>
      </c>
      <c r="E146" s="4" t="s">
        <v>377</v>
      </c>
      <c r="F146" s="4" t="s">
        <v>16</v>
      </c>
      <c r="G146" s="4" t="s">
        <v>380</v>
      </c>
      <c r="H146" s="7"/>
      <c r="I146" s="3"/>
    </row>
    <row r="147" ht="14.25" customHeight="1">
      <c r="A147" s="3">
        <f t="shared" si="1"/>
        <v>87</v>
      </c>
      <c r="B147" s="4" t="s">
        <v>381</v>
      </c>
      <c r="C147" s="5">
        <v>45991.0</v>
      </c>
      <c r="D147" s="4" t="s">
        <v>143</v>
      </c>
      <c r="E147" s="4" t="s">
        <v>144</v>
      </c>
      <c r="F147" s="4" t="s">
        <v>32</v>
      </c>
      <c r="G147" s="4" t="s">
        <v>145</v>
      </c>
      <c r="H147" s="6" t="s">
        <v>382</v>
      </c>
      <c r="I147" s="3"/>
    </row>
    <row r="148" ht="14.25" customHeight="1">
      <c r="A148" s="3">
        <f t="shared" si="1"/>
        <v>92</v>
      </c>
      <c r="B148" s="4" t="s">
        <v>383</v>
      </c>
      <c r="C148" s="5">
        <v>45988.0</v>
      </c>
      <c r="D148" s="4" t="s">
        <v>19</v>
      </c>
      <c r="E148" s="4" t="s">
        <v>20</v>
      </c>
      <c r="F148" s="4" t="s">
        <v>11</v>
      </c>
      <c r="G148" s="4" t="s">
        <v>21</v>
      </c>
      <c r="H148" s="6" t="s">
        <v>384</v>
      </c>
      <c r="I148" s="3"/>
    </row>
    <row r="149" ht="14.25" customHeight="1">
      <c r="A149" s="3">
        <f t="shared" si="1"/>
        <v>92</v>
      </c>
      <c r="B149" s="4" t="s">
        <v>383</v>
      </c>
      <c r="C149" s="5">
        <v>45988.0</v>
      </c>
      <c r="D149" s="4" t="s">
        <v>26</v>
      </c>
      <c r="E149" s="4" t="s">
        <v>385</v>
      </c>
      <c r="F149" s="4" t="s">
        <v>28</v>
      </c>
      <c r="G149" s="4" t="s">
        <v>386</v>
      </c>
      <c r="H149" s="6" t="s">
        <v>387</v>
      </c>
      <c r="I149" s="3"/>
    </row>
    <row r="150" ht="14.25" customHeight="1">
      <c r="A150" s="3">
        <f t="shared" si="1"/>
        <v>92</v>
      </c>
      <c r="B150" s="4" t="s">
        <v>383</v>
      </c>
      <c r="C150" s="5">
        <v>45990.0</v>
      </c>
      <c r="D150" s="4" t="s">
        <v>139</v>
      </c>
      <c r="E150" s="4" t="s">
        <v>140</v>
      </c>
      <c r="F150" s="4" t="s">
        <v>11</v>
      </c>
      <c r="G150" s="4" t="s">
        <v>141</v>
      </c>
      <c r="H150" s="6" t="s">
        <v>388</v>
      </c>
      <c r="I150" s="3"/>
    </row>
    <row r="151" ht="14.25" customHeight="1">
      <c r="A151" s="3">
        <f t="shared" si="1"/>
        <v>92</v>
      </c>
      <c r="B151" s="4" t="s">
        <v>383</v>
      </c>
      <c r="C151" s="5">
        <v>45991.0</v>
      </c>
      <c r="D151" s="4" t="s">
        <v>143</v>
      </c>
      <c r="E151" s="4" t="s">
        <v>144</v>
      </c>
      <c r="F151" s="4" t="s">
        <v>32</v>
      </c>
      <c r="G151" s="4" t="s">
        <v>145</v>
      </c>
      <c r="H151" s="6" t="s">
        <v>389</v>
      </c>
      <c r="I151" s="3"/>
    </row>
    <row r="152" ht="14.25" customHeight="1">
      <c r="A152" s="3">
        <f t="shared" si="1"/>
        <v>92</v>
      </c>
      <c r="B152" s="4" t="s">
        <v>383</v>
      </c>
      <c r="C152" s="5">
        <v>45993.0</v>
      </c>
      <c r="D152" s="4" t="s">
        <v>26</v>
      </c>
      <c r="E152" s="4" t="s">
        <v>390</v>
      </c>
      <c r="F152" s="4" t="s">
        <v>16</v>
      </c>
      <c r="G152" s="4" t="s">
        <v>391</v>
      </c>
      <c r="H152" s="6" t="s">
        <v>392</v>
      </c>
      <c r="I152" s="3"/>
    </row>
    <row r="153" ht="14.25" customHeight="1">
      <c r="A153" s="3">
        <f t="shared" si="1"/>
        <v>92</v>
      </c>
      <c r="B153" s="4" t="s">
        <v>383</v>
      </c>
      <c r="C153" s="5">
        <v>45994.0</v>
      </c>
      <c r="D153" s="4" t="s">
        <v>26</v>
      </c>
      <c r="E153" s="4" t="s">
        <v>393</v>
      </c>
      <c r="F153" s="4" t="s">
        <v>16</v>
      </c>
      <c r="G153" s="4" t="s">
        <v>391</v>
      </c>
      <c r="H153" s="6" t="s">
        <v>394</v>
      </c>
      <c r="I153" s="3"/>
    </row>
    <row r="154" ht="14.25" customHeight="1">
      <c r="A154" s="3">
        <f t="shared" si="1"/>
        <v>92</v>
      </c>
      <c r="B154" s="4" t="s">
        <v>383</v>
      </c>
      <c r="C154" s="5">
        <v>45994.0</v>
      </c>
      <c r="D154" s="4" t="s">
        <v>14</v>
      </c>
      <c r="E154" s="4" t="s">
        <v>395</v>
      </c>
      <c r="F154" s="4" t="s">
        <v>16</v>
      </c>
      <c r="G154" s="4" t="s">
        <v>391</v>
      </c>
      <c r="H154" s="6" t="s">
        <v>396</v>
      </c>
      <c r="I154" s="3"/>
    </row>
    <row r="155" ht="14.25" customHeight="1">
      <c r="A155" s="3">
        <f t="shared" si="1"/>
        <v>92</v>
      </c>
      <c r="B155" s="4" t="s">
        <v>383</v>
      </c>
      <c r="C155" s="5">
        <v>45998.0</v>
      </c>
      <c r="D155" s="4" t="s">
        <v>247</v>
      </c>
      <c r="E155" s="4" t="s">
        <v>397</v>
      </c>
      <c r="F155" s="4" t="s">
        <v>11</v>
      </c>
      <c r="G155" s="4" t="s">
        <v>391</v>
      </c>
      <c r="H155" s="6" t="s">
        <v>398</v>
      </c>
      <c r="I155" s="3"/>
    </row>
    <row r="156" ht="14.25" customHeight="1">
      <c r="A156" s="3">
        <f t="shared" si="1"/>
        <v>92</v>
      </c>
      <c r="B156" s="4" t="s">
        <v>383</v>
      </c>
      <c r="C156" s="5">
        <v>46001.0</v>
      </c>
      <c r="D156" s="4" t="s">
        <v>399</v>
      </c>
      <c r="E156" s="4" t="s">
        <v>400</v>
      </c>
      <c r="F156" s="4" t="s">
        <v>16</v>
      </c>
      <c r="G156" s="4" t="s">
        <v>391</v>
      </c>
      <c r="H156" s="6" t="s">
        <v>401</v>
      </c>
      <c r="I156" s="3"/>
    </row>
    <row r="157" ht="14.25" customHeight="1">
      <c r="A157" s="3">
        <f t="shared" si="1"/>
        <v>92</v>
      </c>
      <c r="B157" s="4" t="s">
        <v>383</v>
      </c>
      <c r="C157" s="5">
        <v>46011.0</v>
      </c>
      <c r="D157" s="4" t="s">
        <v>247</v>
      </c>
      <c r="E157" s="4" t="s">
        <v>402</v>
      </c>
      <c r="F157" s="4" t="s">
        <v>11</v>
      </c>
      <c r="G157" s="4" t="s">
        <v>391</v>
      </c>
      <c r="H157" s="6" t="s">
        <v>403</v>
      </c>
      <c r="I157" s="3"/>
    </row>
    <row r="158" ht="14.25" customHeight="1">
      <c r="A158" s="3">
        <f t="shared" si="1"/>
        <v>93</v>
      </c>
      <c r="B158" s="4" t="s">
        <v>404</v>
      </c>
      <c r="C158" s="5">
        <v>45988.0</v>
      </c>
      <c r="D158" s="4" t="s">
        <v>210</v>
      </c>
      <c r="E158" s="4" t="s">
        <v>211</v>
      </c>
      <c r="F158" s="4" t="s">
        <v>11</v>
      </c>
      <c r="G158" s="4" t="s">
        <v>212</v>
      </c>
      <c r="H158" s="6" t="s">
        <v>405</v>
      </c>
      <c r="I158" s="3"/>
    </row>
    <row r="159" ht="14.25" customHeight="1">
      <c r="A159" s="3">
        <f t="shared" si="1"/>
        <v>93</v>
      </c>
      <c r="B159" s="4" t="s">
        <v>404</v>
      </c>
      <c r="C159" s="5">
        <v>45991.0</v>
      </c>
      <c r="D159" s="4" t="s">
        <v>143</v>
      </c>
      <c r="E159" s="4" t="s">
        <v>144</v>
      </c>
      <c r="F159" s="4" t="s">
        <v>32</v>
      </c>
      <c r="G159" s="4" t="s">
        <v>145</v>
      </c>
      <c r="H159" s="6" t="s">
        <v>406</v>
      </c>
      <c r="I159" s="3"/>
    </row>
    <row r="160" ht="14.25" customHeight="1">
      <c r="A160" s="3">
        <f t="shared" si="1"/>
        <v>96</v>
      </c>
      <c r="B160" s="4" t="s">
        <v>407</v>
      </c>
      <c r="C160" s="5">
        <v>45988.0</v>
      </c>
      <c r="D160" s="4" t="s">
        <v>19</v>
      </c>
      <c r="E160" s="4" t="s">
        <v>20</v>
      </c>
      <c r="F160" s="4" t="s">
        <v>11</v>
      </c>
      <c r="G160" s="4" t="s">
        <v>21</v>
      </c>
      <c r="H160" s="6" t="s">
        <v>408</v>
      </c>
      <c r="I160" s="3"/>
    </row>
    <row r="161" ht="14.25" customHeight="1">
      <c r="A161" s="3">
        <f t="shared" si="1"/>
        <v>96</v>
      </c>
      <c r="B161" s="4" t="s">
        <v>407</v>
      </c>
      <c r="C161" s="5">
        <v>45990.0</v>
      </c>
      <c r="D161" s="4" t="s">
        <v>139</v>
      </c>
      <c r="E161" s="4" t="s">
        <v>140</v>
      </c>
      <c r="F161" s="4" t="s">
        <v>11</v>
      </c>
      <c r="G161" s="4" t="s">
        <v>141</v>
      </c>
      <c r="H161" s="6" t="s">
        <v>409</v>
      </c>
      <c r="I161" s="3"/>
    </row>
    <row r="162" ht="14.25" customHeight="1">
      <c r="A162" s="3">
        <f t="shared" si="1"/>
        <v>96</v>
      </c>
      <c r="B162" s="4" t="s">
        <v>407</v>
      </c>
      <c r="C162" s="5">
        <v>45991.0</v>
      </c>
      <c r="D162" s="4" t="s">
        <v>143</v>
      </c>
      <c r="E162" s="4" t="s">
        <v>144</v>
      </c>
      <c r="F162" s="4" t="s">
        <v>32</v>
      </c>
      <c r="G162" s="4" t="s">
        <v>145</v>
      </c>
      <c r="H162" s="6" t="s">
        <v>410</v>
      </c>
      <c r="I162" s="3"/>
    </row>
    <row r="163" ht="14.25" customHeight="1">
      <c r="A163" s="3">
        <f t="shared" si="1"/>
        <v>99</v>
      </c>
      <c r="B163" s="4" t="s">
        <v>411</v>
      </c>
      <c r="C163" s="5">
        <v>45991.0</v>
      </c>
      <c r="D163" s="4" t="s">
        <v>143</v>
      </c>
      <c r="E163" s="4" t="s">
        <v>144</v>
      </c>
      <c r="F163" s="4" t="s">
        <v>32</v>
      </c>
      <c r="G163" s="4" t="s">
        <v>145</v>
      </c>
      <c r="H163" s="6" t="s">
        <v>412</v>
      </c>
      <c r="I163" s="3"/>
    </row>
    <row r="164" ht="14.25" customHeight="1">
      <c r="A164" s="3">
        <f t="shared" si="1"/>
        <v>104</v>
      </c>
      <c r="B164" s="4" t="s">
        <v>413</v>
      </c>
      <c r="C164" s="5">
        <v>45988.0</v>
      </c>
      <c r="D164" s="4" t="s">
        <v>19</v>
      </c>
      <c r="E164" s="4" t="s">
        <v>20</v>
      </c>
      <c r="F164" s="4" t="s">
        <v>11</v>
      </c>
      <c r="G164" s="4" t="s">
        <v>21</v>
      </c>
      <c r="H164" s="6" t="s">
        <v>414</v>
      </c>
      <c r="I164" s="3"/>
    </row>
    <row r="165" ht="14.25" customHeight="1">
      <c r="A165" s="3">
        <f t="shared" si="1"/>
        <v>104</v>
      </c>
      <c r="B165" s="4" t="s">
        <v>413</v>
      </c>
      <c r="C165" s="5">
        <v>45990.0</v>
      </c>
      <c r="D165" s="4" t="s">
        <v>139</v>
      </c>
      <c r="E165" s="4" t="s">
        <v>140</v>
      </c>
      <c r="F165" s="4" t="s">
        <v>11</v>
      </c>
      <c r="G165" s="4" t="s">
        <v>141</v>
      </c>
      <c r="H165" s="6" t="s">
        <v>415</v>
      </c>
      <c r="I165" s="3"/>
    </row>
    <row r="166" ht="14.25" customHeight="1">
      <c r="A166" s="3">
        <f t="shared" si="1"/>
        <v>104</v>
      </c>
      <c r="B166" s="4" t="s">
        <v>413</v>
      </c>
      <c r="C166" s="5">
        <v>45991.0</v>
      </c>
      <c r="D166" s="4" t="s">
        <v>143</v>
      </c>
      <c r="E166" s="4" t="s">
        <v>144</v>
      </c>
      <c r="F166" s="4" t="s">
        <v>32</v>
      </c>
      <c r="G166" s="4" t="s">
        <v>145</v>
      </c>
      <c r="H166" s="6" t="s">
        <v>416</v>
      </c>
      <c r="I166" s="3"/>
    </row>
    <row r="167" ht="14.25" customHeight="1">
      <c r="A167" s="3">
        <f t="shared" si="1"/>
        <v>106</v>
      </c>
      <c r="B167" s="4" t="s">
        <v>417</v>
      </c>
      <c r="C167" s="5">
        <v>45988.0</v>
      </c>
      <c r="D167" s="4" t="s">
        <v>19</v>
      </c>
      <c r="E167" s="4" t="s">
        <v>20</v>
      </c>
      <c r="F167" s="4" t="s">
        <v>11</v>
      </c>
      <c r="G167" s="4" t="s">
        <v>21</v>
      </c>
      <c r="H167" s="6" t="s">
        <v>418</v>
      </c>
      <c r="I167" s="3"/>
    </row>
    <row r="168" ht="14.25" customHeight="1">
      <c r="A168" s="3">
        <f t="shared" si="1"/>
        <v>106</v>
      </c>
      <c r="B168" s="4" t="s">
        <v>417</v>
      </c>
      <c r="C168" s="5">
        <v>45990.0</v>
      </c>
      <c r="D168" s="4" t="s">
        <v>139</v>
      </c>
      <c r="E168" s="4" t="s">
        <v>140</v>
      </c>
      <c r="F168" s="4" t="s">
        <v>11</v>
      </c>
      <c r="G168" s="4" t="s">
        <v>141</v>
      </c>
      <c r="H168" s="6" t="s">
        <v>419</v>
      </c>
      <c r="I168" s="3"/>
    </row>
    <row r="169" ht="14.25" customHeight="1">
      <c r="A169" s="3">
        <f t="shared" si="1"/>
        <v>106</v>
      </c>
      <c r="B169" s="4" t="s">
        <v>417</v>
      </c>
      <c r="C169" s="5">
        <v>45991.0</v>
      </c>
      <c r="D169" s="4" t="s">
        <v>143</v>
      </c>
      <c r="E169" s="4" t="s">
        <v>144</v>
      </c>
      <c r="F169" s="4" t="s">
        <v>32</v>
      </c>
      <c r="G169" s="4" t="s">
        <v>145</v>
      </c>
      <c r="H169" s="6" t="s">
        <v>420</v>
      </c>
      <c r="I169" s="3"/>
    </row>
    <row r="170" ht="14.25" customHeight="1">
      <c r="A170" s="3">
        <f t="shared" si="1"/>
        <v>106</v>
      </c>
      <c r="B170" s="4" t="s">
        <v>417</v>
      </c>
      <c r="C170" s="5">
        <v>45995.0</v>
      </c>
      <c r="D170" s="4" t="s">
        <v>26</v>
      </c>
      <c r="E170" s="4" t="s">
        <v>421</v>
      </c>
      <c r="F170" s="4" t="s">
        <v>28</v>
      </c>
      <c r="G170" s="4" t="s">
        <v>422</v>
      </c>
      <c r="H170" s="6" t="s">
        <v>423</v>
      </c>
      <c r="I170" s="3"/>
    </row>
    <row r="171" ht="14.25" customHeight="1">
      <c r="A171" s="3">
        <f t="shared" si="1"/>
        <v>109</v>
      </c>
      <c r="B171" s="4" t="s">
        <v>424</v>
      </c>
      <c r="C171" s="5">
        <v>45988.0</v>
      </c>
      <c r="D171" s="4" t="s">
        <v>19</v>
      </c>
      <c r="E171" s="4" t="s">
        <v>20</v>
      </c>
      <c r="F171" s="4" t="s">
        <v>11</v>
      </c>
      <c r="G171" s="4" t="s">
        <v>21</v>
      </c>
      <c r="H171" s="6" t="s">
        <v>425</v>
      </c>
      <c r="I171" s="3"/>
    </row>
    <row r="172" ht="14.25" customHeight="1">
      <c r="A172" s="3">
        <f t="shared" si="1"/>
        <v>109</v>
      </c>
      <c r="B172" s="4" t="s">
        <v>424</v>
      </c>
      <c r="C172" s="5">
        <v>45990.0</v>
      </c>
      <c r="D172" s="4" t="s">
        <v>139</v>
      </c>
      <c r="E172" s="4" t="s">
        <v>140</v>
      </c>
      <c r="F172" s="4" t="s">
        <v>11</v>
      </c>
      <c r="G172" s="4" t="s">
        <v>141</v>
      </c>
      <c r="H172" s="6" t="s">
        <v>426</v>
      </c>
      <c r="I172" s="3"/>
    </row>
    <row r="173" ht="14.25" customHeight="1">
      <c r="A173" s="3">
        <f t="shared" si="1"/>
        <v>113</v>
      </c>
      <c r="B173" s="4" t="s">
        <v>427</v>
      </c>
      <c r="C173" s="5">
        <v>45988.0</v>
      </c>
      <c r="D173" s="4" t="s">
        <v>19</v>
      </c>
      <c r="E173" s="4" t="s">
        <v>20</v>
      </c>
      <c r="F173" s="4" t="s">
        <v>11</v>
      </c>
      <c r="G173" s="4" t="s">
        <v>21</v>
      </c>
      <c r="H173" s="6" t="s">
        <v>428</v>
      </c>
      <c r="I173" s="3"/>
    </row>
    <row r="174" ht="14.25" customHeight="1">
      <c r="A174" s="3">
        <f t="shared" si="1"/>
        <v>113</v>
      </c>
      <c r="B174" s="4" t="s">
        <v>427</v>
      </c>
      <c r="C174" s="5">
        <v>45990.0</v>
      </c>
      <c r="D174" s="4" t="s">
        <v>139</v>
      </c>
      <c r="E174" s="4" t="s">
        <v>140</v>
      </c>
      <c r="F174" s="4" t="s">
        <v>11</v>
      </c>
      <c r="G174" s="4" t="s">
        <v>141</v>
      </c>
      <c r="H174" s="6" t="s">
        <v>429</v>
      </c>
      <c r="I174" s="3"/>
    </row>
    <row r="175" ht="14.25" customHeight="1">
      <c r="A175" s="3">
        <f t="shared" si="1"/>
        <v>113</v>
      </c>
      <c r="B175" s="4" t="s">
        <v>427</v>
      </c>
      <c r="C175" s="5">
        <v>45991.0</v>
      </c>
      <c r="D175" s="4" t="s">
        <v>143</v>
      </c>
      <c r="E175" s="4" t="s">
        <v>144</v>
      </c>
      <c r="F175" s="4" t="s">
        <v>32</v>
      </c>
      <c r="G175" s="4" t="s">
        <v>145</v>
      </c>
      <c r="H175" s="6" t="s">
        <v>430</v>
      </c>
      <c r="I175" s="3"/>
    </row>
    <row r="176" ht="14.25" customHeight="1">
      <c r="A176" s="3">
        <f t="shared" si="1"/>
        <v>120</v>
      </c>
      <c r="B176" s="4" t="s">
        <v>431</v>
      </c>
      <c r="C176" s="5">
        <v>45988.0</v>
      </c>
      <c r="D176" s="4" t="s">
        <v>19</v>
      </c>
      <c r="E176" s="4" t="s">
        <v>20</v>
      </c>
      <c r="F176" s="4" t="s">
        <v>11</v>
      </c>
      <c r="G176" s="4" t="s">
        <v>21</v>
      </c>
      <c r="H176" s="6" t="s">
        <v>432</v>
      </c>
      <c r="I176" s="3"/>
    </row>
    <row r="177" ht="14.25" customHeight="1">
      <c r="A177" s="3">
        <f t="shared" si="1"/>
        <v>120</v>
      </c>
      <c r="B177" s="4" t="s">
        <v>431</v>
      </c>
      <c r="C177" s="5">
        <v>45990.0</v>
      </c>
      <c r="D177" s="4" t="s">
        <v>139</v>
      </c>
      <c r="E177" s="4" t="s">
        <v>140</v>
      </c>
      <c r="F177" s="4" t="s">
        <v>11</v>
      </c>
      <c r="G177" s="4" t="s">
        <v>141</v>
      </c>
      <c r="H177" s="6" t="s">
        <v>433</v>
      </c>
      <c r="I177" s="3"/>
    </row>
    <row r="178" ht="14.25" customHeight="1">
      <c r="A178" s="3">
        <f t="shared" si="1"/>
        <v>121</v>
      </c>
      <c r="B178" s="4" t="s">
        <v>434</v>
      </c>
      <c r="C178" s="5">
        <v>45988.0</v>
      </c>
      <c r="D178" s="4" t="s">
        <v>19</v>
      </c>
      <c r="E178" s="4" t="s">
        <v>20</v>
      </c>
      <c r="F178" s="4" t="s">
        <v>11</v>
      </c>
      <c r="G178" s="4" t="s">
        <v>21</v>
      </c>
      <c r="H178" s="6" t="s">
        <v>435</v>
      </c>
      <c r="I178" s="3"/>
    </row>
    <row r="179" ht="14.25" customHeight="1">
      <c r="A179" s="3">
        <f t="shared" si="1"/>
        <v>121</v>
      </c>
      <c r="B179" s="4" t="s">
        <v>434</v>
      </c>
      <c r="C179" s="5">
        <v>45991.0</v>
      </c>
      <c r="D179" s="4" t="s">
        <v>143</v>
      </c>
      <c r="E179" s="4" t="s">
        <v>144</v>
      </c>
      <c r="F179" s="4" t="s">
        <v>32</v>
      </c>
      <c r="G179" s="4" t="s">
        <v>145</v>
      </c>
      <c r="H179" s="6" t="s">
        <v>436</v>
      </c>
      <c r="I179" s="3"/>
    </row>
    <row r="180" ht="14.25" customHeight="1">
      <c r="A180" s="3">
        <f t="shared" si="1"/>
        <v>121</v>
      </c>
      <c r="B180" s="4" t="s">
        <v>434</v>
      </c>
      <c r="C180" s="5">
        <v>46010.0</v>
      </c>
      <c r="D180" s="4" t="s">
        <v>437</v>
      </c>
      <c r="E180" s="4" t="s">
        <v>438</v>
      </c>
      <c r="F180" s="4" t="s">
        <v>11</v>
      </c>
      <c r="G180" s="4" t="s">
        <v>439</v>
      </c>
      <c r="H180" s="6" t="s">
        <v>440</v>
      </c>
      <c r="I180" s="3"/>
    </row>
    <row r="181" ht="14.25" customHeight="1">
      <c r="A181" s="3">
        <f t="shared" si="1"/>
        <v>121</v>
      </c>
      <c r="B181" s="4" t="s">
        <v>434</v>
      </c>
      <c r="C181" s="5">
        <v>46013.0</v>
      </c>
      <c r="D181" s="4" t="s">
        <v>437</v>
      </c>
      <c r="E181" s="4" t="s">
        <v>441</v>
      </c>
      <c r="F181" s="4" t="s">
        <v>11</v>
      </c>
      <c r="G181" s="4" t="s">
        <v>439</v>
      </c>
      <c r="H181" s="6" t="s">
        <v>442</v>
      </c>
      <c r="I181" s="3"/>
    </row>
    <row r="182" ht="14.25" customHeight="1">
      <c r="A182" s="3">
        <f t="shared" si="1"/>
        <v>121</v>
      </c>
      <c r="B182" s="4" t="s">
        <v>434</v>
      </c>
      <c r="C182" s="5">
        <v>46013.0</v>
      </c>
      <c r="D182" s="4" t="s">
        <v>437</v>
      </c>
      <c r="E182" s="4" t="s">
        <v>443</v>
      </c>
      <c r="F182" s="4" t="s">
        <v>11</v>
      </c>
      <c r="G182" s="4" t="s">
        <v>439</v>
      </c>
      <c r="H182" s="6" t="s">
        <v>444</v>
      </c>
      <c r="I182" s="3"/>
    </row>
    <row r="183" ht="14.25" customHeight="1">
      <c r="A183" s="3">
        <f t="shared" si="1"/>
        <v>122</v>
      </c>
      <c r="B183" s="4" t="s">
        <v>445</v>
      </c>
      <c r="C183" s="5">
        <v>45988.0</v>
      </c>
      <c r="D183" s="4" t="s">
        <v>19</v>
      </c>
      <c r="E183" s="4" t="s">
        <v>20</v>
      </c>
      <c r="F183" s="4" t="s">
        <v>11</v>
      </c>
      <c r="G183" s="4" t="s">
        <v>21</v>
      </c>
      <c r="H183" s="6" t="s">
        <v>446</v>
      </c>
      <c r="I183" s="3"/>
    </row>
    <row r="184" ht="14.25" customHeight="1">
      <c r="A184" s="3">
        <f t="shared" si="1"/>
        <v>122</v>
      </c>
      <c r="B184" s="4" t="s">
        <v>445</v>
      </c>
      <c r="C184" s="5">
        <v>45990.0</v>
      </c>
      <c r="D184" s="4" t="s">
        <v>139</v>
      </c>
      <c r="E184" s="4" t="s">
        <v>140</v>
      </c>
      <c r="F184" s="4" t="s">
        <v>11</v>
      </c>
      <c r="G184" s="4" t="s">
        <v>141</v>
      </c>
      <c r="H184" s="6" t="s">
        <v>447</v>
      </c>
      <c r="I184" s="3"/>
    </row>
    <row r="185" ht="14.25" customHeight="1">
      <c r="A185" s="3">
        <f t="shared" si="1"/>
        <v>124</v>
      </c>
      <c r="B185" s="4" t="s">
        <v>448</v>
      </c>
      <c r="C185" s="5">
        <v>45988.0</v>
      </c>
      <c r="D185" s="4" t="s">
        <v>19</v>
      </c>
      <c r="E185" s="4" t="s">
        <v>20</v>
      </c>
      <c r="F185" s="4" t="s">
        <v>11</v>
      </c>
      <c r="G185" s="4" t="s">
        <v>21</v>
      </c>
      <c r="H185" s="6" t="s">
        <v>449</v>
      </c>
      <c r="I185" s="3"/>
    </row>
    <row r="186" ht="14.25" customHeight="1">
      <c r="A186" s="3">
        <f t="shared" si="1"/>
        <v>125</v>
      </c>
      <c r="B186" s="4" t="s">
        <v>450</v>
      </c>
      <c r="C186" s="5">
        <v>45988.0</v>
      </c>
      <c r="D186" s="4" t="s">
        <v>19</v>
      </c>
      <c r="E186" s="4" t="s">
        <v>20</v>
      </c>
      <c r="F186" s="4" t="s">
        <v>11</v>
      </c>
      <c r="G186" s="4" t="s">
        <v>21</v>
      </c>
      <c r="H186" s="6" t="s">
        <v>432</v>
      </c>
      <c r="I186" s="3"/>
    </row>
    <row r="187" ht="14.25" customHeight="1">
      <c r="A187" s="3">
        <f t="shared" si="1"/>
        <v>125</v>
      </c>
      <c r="B187" s="4" t="s">
        <v>450</v>
      </c>
      <c r="C187" s="5">
        <v>45990.0</v>
      </c>
      <c r="D187" s="4" t="s">
        <v>139</v>
      </c>
      <c r="E187" s="4" t="s">
        <v>140</v>
      </c>
      <c r="F187" s="4" t="s">
        <v>11</v>
      </c>
      <c r="G187" s="4" t="s">
        <v>141</v>
      </c>
      <c r="H187" s="6" t="s">
        <v>451</v>
      </c>
      <c r="I187" s="3"/>
    </row>
    <row r="188" ht="14.25" customHeight="1">
      <c r="A188" s="3">
        <f t="shared" si="1"/>
        <v>125</v>
      </c>
      <c r="B188" s="4" t="s">
        <v>450</v>
      </c>
      <c r="C188" s="5">
        <v>45991.0</v>
      </c>
      <c r="D188" s="4" t="s">
        <v>143</v>
      </c>
      <c r="E188" s="4" t="s">
        <v>144</v>
      </c>
      <c r="F188" s="4" t="s">
        <v>32</v>
      </c>
      <c r="G188" s="4" t="s">
        <v>145</v>
      </c>
      <c r="H188" s="6" t="s">
        <v>452</v>
      </c>
      <c r="I188" s="3"/>
    </row>
    <row r="189" ht="14.25" customHeight="1">
      <c r="A189" s="3">
        <f t="shared" si="1"/>
        <v>125</v>
      </c>
      <c r="B189" s="4" t="s">
        <v>450</v>
      </c>
      <c r="C189" s="5">
        <v>45991.0</v>
      </c>
      <c r="D189" s="4" t="s">
        <v>453</v>
      </c>
      <c r="E189" s="4" t="s">
        <v>454</v>
      </c>
      <c r="F189" s="4" t="s">
        <v>455</v>
      </c>
      <c r="G189" s="4" t="s">
        <v>456</v>
      </c>
      <c r="H189" s="6" t="s">
        <v>457</v>
      </c>
      <c r="I189" s="3"/>
    </row>
    <row r="190" ht="14.25" customHeight="1">
      <c r="A190" s="3">
        <f t="shared" si="1"/>
        <v>129</v>
      </c>
      <c r="B190" s="4" t="s">
        <v>458</v>
      </c>
      <c r="C190" s="5">
        <v>45988.0</v>
      </c>
      <c r="D190" s="4" t="s">
        <v>19</v>
      </c>
      <c r="E190" s="4" t="s">
        <v>20</v>
      </c>
      <c r="F190" s="4" t="s">
        <v>11</v>
      </c>
      <c r="G190" s="4" t="s">
        <v>21</v>
      </c>
      <c r="H190" s="6" t="s">
        <v>459</v>
      </c>
      <c r="I190" s="3"/>
    </row>
    <row r="191" ht="14.25" customHeight="1">
      <c r="A191" s="3">
        <f t="shared" si="1"/>
        <v>129</v>
      </c>
      <c r="B191" s="4" t="s">
        <v>458</v>
      </c>
      <c r="C191" s="5">
        <v>45990.0</v>
      </c>
      <c r="D191" s="4" t="s">
        <v>139</v>
      </c>
      <c r="E191" s="4" t="s">
        <v>140</v>
      </c>
      <c r="F191" s="4" t="s">
        <v>11</v>
      </c>
      <c r="G191" s="4" t="s">
        <v>141</v>
      </c>
      <c r="H191" s="6" t="s">
        <v>460</v>
      </c>
      <c r="I191" s="3"/>
    </row>
    <row r="192" ht="14.25" customHeight="1">
      <c r="A192" s="3">
        <f t="shared" si="1"/>
        <v>129</v>
      </c>
      <c r="B192" s="4" t="s">
        <v>458</v>
      </c>
      <c r="C192" s="5">
        <v>45991.0</v>
      </c>
      <c r="D192" s="4" t="s">
        <v>143</v>
      </c>
      <c r="E192" s="4" t="s">
        <v>144</v>
      </c>
      <c r="F192" s="4" t="s">
        <v>32</v>
      </c>
      <c r="G192" s="4" t="s">
        <v>145</v>
      </c>
      <c r="H192" s="6" t="s">
        <v>461</v>
      </c>
      <c r="I192" s="3"/>
    </row>
    <row r="193" ht="14.25" customHeight="1">
      <c r="A193" s="3">
        <f t="shared" si="1"/>
        <v>135</v>
      </c>
      <c r="B193" s="4" t="s">
        <v>462</v>
      </c>
      <c r="C193" s="5">
        <v>45991.0</v>
      </c>
      <c r="D193" s="4" t="s">
        <v>143</v>
      </c>
      <c r="E193" s="4" t="s">
        <v>144</v>
      </c>
      <c r="F193" s="4" t="s">
        <v>32</v>
      </c>
      <c r="G193" s="4" t="s">
        <v>145</v>
      </c>
      <c r="H193" s="6" t="s">
        <v>463</v>
      </c>
      <c r="I193" s="3"/>
    </row>
    <row r="194" ht="14.25" customHeight="1">
      <c r="A194" s="3">
        <f t="shared" si="1"/>
        <v>136</v>
      </c>
      <c r="B194" s="4" t="s">
        <v>464</v>
      </c>
      <c r="C194" s="5">
        <v>45991.0</v>
      </c>
      <c r="D194" s="4" t="s">
        <v>143</v>
      </c>
      <c r="E194" s="4" t="s">
        <v>144</v>
      </c>
      <c r="F194" s="4" t="s">
        <v>32</v>
      </c>
      <c r="G194" s="4" t="s">
        <v>145</v>
      </c>
      <c r="H194" s="6" t="s">
        <v>465</v>
      </c>
      <c r="I194" s="3"/>
    </row>
    <row r="195" ht="14.25" customHeight="1">
      <c r="A195" s="3">
        <f t="shared" si="1"/>
        <v>136</v>
      </c>
      <c r="B195" s="4" t="s">
        <v>464</v>
      </c>
      <c r="C195" s="5">
        <v>45994.0</v>
      </c>
      <c r="D195" s="4" t="s">
        <v>323</v>
      </c>
      <c r="E195" s="4" t="s">
        <v>324</v>
      </c>
      <c r="F195" s="4" t="s">
        <v>11</v>
      </c>
      <c r="G195" s="4" t="s">
        <v>325</v>
      </c>
      <c r="H195" s="6" t="s">
        <v>466</v>
      </c>
      <c r="I195" s="3"/>
    </row>
    <row r="196" ht="14.25" customHeight="1">
      <c r="A196" s="3">
        <f t="shared" si="1"/>
        <v>137</v>
      </c>
      <c r="B196" s="4" t="s">
        <v>467</v>
      </c>
      <c r="C196" s="5">
        <v>45991.0</v>
      </c>
      <c r="D196" s="4" t="s">
        <v>143</v>
      </c>
      <c r="E196" s="4" t="s">
        <v>144</v>
      </c>
      <c r="F196" s="4" t="s">
        <v>32</v>
      </c>
      <c r="G196" s="4" t="s">
        <v>145</v>
      </c>
      <c r="H196" s="6" t="s">
        <v>468</v>
      </c>
      <c r="I196" s="3"/>
    </row>
    <row r="197" ht="14.25" customHeight="1">
      <c r="A197" s="3">
        <f t="shared" si="1"/>
        <v>137</v>
      </c>
      <c r="B197" s="4" t="s">
        <v>467</v>
      </c>
      <c r="C197" s="5">
        <v>45994.0</v>
      </c>
      <c r="D197" s="4" t="s">
        <v>323</v>
      </c>
      <c r="E197" s="4" t="s">
        <v>324</v>
      </c>
      <c r="F197" s="4" t="s">
        <v>11</v>
      </c>
      <c r="G197" s="4" t="s">
        <v>325</v>
      </c>
      <c r="H197" s="6" t="s">
        <v>469</v>
      </c>
      <c r="I197" s="3"/>
    </row>
    <row r="198" ht="14.25" customHeight="1">
      <c r="A198" s="3">
        <f t="shared" si="1"/>
        <v>139</v>
      </c>
      <c r="B198" s="4" t="s">
        <v>470</v>
      </c>
      <c r="C198" s="5">
        <v>45994.0</v>
      </c>
      <c r="D198" s="4" t="s">
        <v>323</v>
      </c>
      <c r="E198" s="4" t="s">
        <v>324</v>
      </c>
      <c r="F198" s="4" t="s">
        <v>11</v>
      </c>
      <c r="G198" s="4" t="s">
        <v>325</v>
      </c>
      <c r="H198" s="6" t="s">
        <v>471</v>
      </c>
      <c r="I198" s="3"/>
    </row>
    <row r="199" ht="14.25" customHeight="1">
      <c r="A199" s="3">
        <f t="shared" si="1"/>
        <v>141</v>
      </c>
      <c r="B199" s="4" t="s">
        <v>472</v>
      </c>
      <c r="C199" s="5">
        <v>45991.0</v>
      </c>
      <c r="D199" s="4" t="s">
        <v>143</v>
      </c>
      <c r="E199" s="4" t="s">
        <v>144</v>
      </c>
      <c r="F199" s="4" t="s">
        <v>32</v>
      </c>
      <c r="G199" s="4" t="s">
        <v>145</v>
      </c>
      <c r="H199" s="6" t="s">
        <v>473</v>
      </c>
      <c r="I199" s="3"/>
    </row>
    <row r="200" ht="14.25" customHeight="1">
      <c r="A200" s="3">
        <f t="shared" si="1"/>
        <v>145</v>
      </c>
      <c r="B200" s="4" t="s">
        <v>474</v>
      </c>
      <c r="C200" s="5">
        <v>45988.0</v>
      </c>
      <c r="D200" s="4" t="s">
        <v>19</v>
      </c>
      <c r="E200" s="4" t="s">
        <v>20</v>
      </c>
      <c r="F200" s="4" t="s">
        <v>11</v>
      </c>
      <c r="G200" s="4" t="s">
        <v>21</v>
      </c>
      <c r="H200" s="6" t="s">
        <v>432</v>
      </c>
      <c r="I200" s="3"/>
    </row>
    <row r="201" ht="14.25" customHeight="1">
      <c r="A201" s="3">
        <f t="shared" si="1"/>
        <v>145</v>
      </c>
      <c r="B201" s="4" t="s">
        <v>474</v>
      </c>
      <c r="C201" s="5">
        <v>45990.0</v>
      </c>
      <c r="D201" s="4" t="s">
        <v>139</v>
      </c>
      <c r="E201" s="4" t="s">
        <v>140</v>
      </c>
      <c r="F201" s="4" t="s">
        <v>11</v>
      </c>
      <c r="G201" s="4" t="s">
        <v>141</v>
      </c>
      <c r="H201" s="6" t="s">
        <v>475</v>
      </c>
      <c r="I201" s="3"/>
    </row>
    <row r="202" ht="14.25" customHeight="1">
      <c r="A202" s="3">
        <f t="shared" si="1"/>
        <v>145</v>
      </c>
      <c r="B202" s="4" t="s">
        <v>474</v>
      </c>
      <c r="C202" s="5">
        <v>45991.0</v>
      </c>
      <c r="D202" s="4" t="s">
        <v>143</v>
      </c>
      <c r="E202" s="4" t="s">
        <v>144</v>
      </c>
      <c r="F202" s="4" t="s">
        <v>32</v>
      </c>
      <c r="G202" s="4" t="s">
        <v>145</v>
      </c>
      <c r="H202" s="6" t="s">
        <v>476</v>
      </c>
      <c r="I202" s="3"/>
    </row>
    <row r="203" ht="14.25" customHeight="1">
      <c r="A203" s="3">
        <f t="shared" si="1"/>
        <v>147</v>
      </c>
      <c r="B203" s="4" t="s">
        <v>477</v>
      </c>
      <c r="C203" s="5">
        <v>45988.0</v>
      </c>
      <c r="D203" s="4" t="s">
        <v>19</v>
      </c>
      <c r="E203" s="4" t="s">
        <v>20</v>
      </c>
      <c r="F203" s="4" t="s">
        <v>11</v>
      </c>
      <c r="G203" s="4" t="s">
        <v>21</v>
      </c>
      <c r="H203" s="6" t="s">
        <v>478</v>
      </c>
      <c r="I203" s="3"/>
    </row>
    <row r="204" ht="14.25" customHeight="1">
      <c r="A204" s="3">
        <f t="shared" si="1"/>
        <v>147</v>
      </c>
      <c r="B204" s="4" t="s">
        <v>477</v>
      </c>
      <c r="C204" s="5">
        <v>45990.0</v>
      </c>
      <c r="D204" s="4" t="s">
        <v>139</v>
      </c>
      <c r="E204" s="4" t="s">
        <v>140</v>
      </c>
      <c r="F204" s="4" t="s">
        <v>11</v>
      </c>
      <c r="G204" s="4" t="s">
        <v>141</v>
      </c>
      <c r="H204" s="6" t="s">
        <v>479</v>
      </c>
      <c r="I204" s="3"/>
    </row>
    <row r="205" ht="14.25" customHeight="1">
      <c r="A205" s="3">
        <f t="shared" si="1"/>
        <v>147</v>
      </c>
      <c r="B205" s="4" t="s">
        <v>477</v>
      </c>
      <c r="C205" s="5">
        <v>45991.0</v>
      </c>
      <c r="D205" s="4" t="s">
        <v>143</v>
      </c>
      <c r="E205" s="4" t="s">
        <v>144</v>
      </c>
      <c r="F205" s="4" t="s">
        <v>32</v>
      </c>
      <c r="G205" s="4" t="s">
        <v>145</v>
      </c>
      <c r="H205" s="6" t="s">
        <v>480</v>
      </c>
      <c r="I205" s="3"/>
    </row>
    <row r="206" ht="14.25" customHeight="1">
      <c r="A206" s="3">
        <f t="shared" si="1"/>
        <v>147</v>
      </c>
      <c r="B206" s="4" t="s">
        <v>477</v>
      </c>
      <c r="C206" s="5">
        <v>45993.0</v>
      </c>
      <c r="D206" s="4" t="s">
        <v>481</v>
      </c>
      <c r="E206" s="4" t="s">
        <v>482</v>
      </c>
      <c r="F206" s="4" t="s">
        <v>28</v>
      </c>
      <c r="G206" s="4" t="s">
        <v>483</v>
      </c>
      <c r="H206" s="6" t="s">
        <v>484</v>
      </c>
      <c r="I206" s="3"/>
    </row>
    <row r="207" ht="14.25" customHeight="1">
      <c r="A207" s="3">
        <f t="shared" si="1"/>
        <v>147</v>
      </c>
      <c r="B207" s="4" t="s">
        <v>477</v>
      </c>
      <c r="C207" s="5">
        <v>46003.0</v>
      </c>
      <c r="D207" s="4" t="s">
        <v>485</v>
      </c>
      <c r="E207" s="4" t="s">
        <v>486</v>
      </c>
      <c r="F207" s="4" t="s">
        <v>16</v>
      </c>
      <c r="G207" s="4" t="s">
        <v>483</v>
      </c>
      <c r="H207" s="6" t="s">
        <v>487</v>
      </c>
      <c r="I207" s="3"/>
    </row>
    <row r="208" ht="14.25" customHeight="1">
      <c r="A208" s="3">
        <f t="shared" si="1"/>
        <v>147</v>
      </c>
      <c r="B208" s="4" t="s">
        <v>477</v>
      </c>
      <c r="C208" s="5">
        <v>46014.0</v>
      </c>
      <c r="D208" s="4" t="s">
        <v>26</v>
      </c>
      <c r="E208" s="4" t="s">
        <v>488</v>
      </c>
      <c r="F208" s="4" t="s">
        <v>28</v>
      </c>
      <c r="G208" s="4" t="s">
        <v>489</v>
      </c>
      <c r="H208" s="6" t="s">
        <v>490</v>
      </c>
      <c r="I208" s="3"/>
    </row>
    <row r="209" ht="14.25" customHeight="1">
      <c r="A209" s="3">
        <f t="shared" si="1"/>
        <v>160</v>
      </c>
      <c r="B209" s="4" t="s">
        <v>491</v>
      </c>
      <c r="C209" s="5">
        <v>45988.0</v>
      </c>
      <c r="D209" s="4" t="s">
        <v>19</v>
      </c>
      <c r="E209" s="4" t="s">
        <v>20</v>
      </c>
      <c r="F209" s="4" t="s">
        <v>11</v>
      </c>
      <c r="G209" s="4" t="s">
        <v>21</v>
      </c>
      <c r="H209" s="6" t="s">
        <v>492</v>
      </c>
      <c r="I209" s="3"/>
    </row>
    <row r="210" ht="14.25" customHeight="1">
      <c r="A210" s="3">
        <f t="shared" si="1"/>
        <v>160</v>
      </c>
      <c r="B210" s="4" t="s">
        <v>491</v>
      </c>
      <c r="C210" s="5">
        <v>45990.0</v>
      </c>
      <c r="D210" s="4" t="s">
        <v>139</v>
      </c>
      <c r="E210" s="4" t="s">
        <v>140</v>
      </c>
      <c r="F210" s="4" t="s">
        <v>11</v>
      </c>
      <c r="G210" s="4" t="s">
        <v>141</v>
      </c>
      <c r="H210" s="6" t="s">
        <v>493</v>
      </c>
      <c r="I210" s="3"/>
    </row>
    <row r="211" ht="14.25" customHeight="1">
      <c r="A211" s="3">
        <f t="shared" si="1"/>
        <v>160</v>
      </c>
      <c r="B211" s="4" t="s">
        <v>491</v>
      </c>
      <c r="C211" s="5">
        <v>45991.0</v>
      </c>
      <c r="D211" s="4" t="s">
        <v>143</v>
      </c>
      <c r="E211" s="4" t="s">
        <v>144</v>
      </c>
      <c r="F211" s="4" t="s">
        <v>32</v>
      </c>
      <c r="G211" s="4" t="s">
        <v>145</v>
      </c>
      <c r="H211" s="6" t="s">
        <v>494</v>
      </c>
      <c r="I211" s="3"/>
    </row>
    <row r="212" ht="14.25" customHeight="1">
      <c r="A212" s="3">
        <f t="shared" si="1"/>
        <v>163</v>
      </c>
      <c r="B212" s="4" t="s">
        <v>495</v>
      </c>
      <c r="C212" s="5">
        <v>45988.0</v>
      </c>
      <c r="D212" s="4" t="s">
        <v>19</v>
      </c>
      <c r="E212" s="4" t="s">
        <v>20</v>
      </c>
      <c r="F212" s="4" t="s">
        <v>11</v>
      </c>
      <c r="G212" s="4" t="s">
        <v>21</v>
      </c>
      <c r="H212" s="6" t="s">
        <v>496</v>
      </c>
      <c r="I212" s="3"/>
    </row>
    <row r="213" ht="14.25" customHeight="1">
      <c r="A213" s="3">
        <f t="shared" si="1"/>
        <v>163</v>
      </c>
      <c r="B213" s="4" t="s">
        <v>495</v>
      </c>
      <c r="C213" s="5">
        <v>45990.0</v>
      </c>
      <c r="D213" s="4" t="s">
        <v>139</v>
      </c>
      <c r="E213" s="4" t="s">
        <v>140</v>
      </c>
      <c r="F213" s="4" t="s">
        <v>11</v>
      </c>
      <c r="G213" s="4" t="s">
        <v>141</v>
      </c>
      <c r="H213" s="6" t="s">
        <v>497</v>
      </c>
      <c r="I213" s="3"/>
    </row>
    <row r="214" ht="14.25" customHeight="1">
      <c r="A214" s="3">
        <f t="shared" si="1"/>
        <v>166</v>
      </c>
      <c r="B214" s="4" t="s">
        <v>498</v>
      </c>
      <c r="C214" s="5">
        <v>45988.0</v>
      </c>
      <c r="D214" s="4" t="s">
        <v>19</v>
      </c>
      <c r="E214" s="4" t="s">
        <v>20</v>
      </c>
      <c r="F214" s="4" t="s">
        <v>11</v>
      </c>
      <c r="G214" s="4" t="s">
        <v>21</v>
      </c>
      <c r="H214" s="6" t="s">
        <v>499</v>
      </c>
      <c r="I214" s="3"/>
    </row>
    <row r="215" ht="14.25" customHeight="1">
      <c r="A215" s="3">
        <f t="shared" si="1"/>
        <v>166</v>
      </c>
      <c r="B215" s="4" t="s">
        <v>498</v>
      </c>
      <c r="C215" s="5">
        <v>45991.0</v>
      </c>
      <c r="D215" s="4" t="s">
        <v>143</v>
      </c>
      <c r="E215" s="4" t="s">
        <v>144</v>
      </c>
      <c r="F215" s="4" t="s">
        <v>32</v>
      </c>
      <c r="G215" s="4" t="s">
        <v>145</v>
      </c>
      <c r="H215" s="6" t="s">
        <v>500</v>
      </c>
      <c r="I215" s="3"/>
    </row>
    <row r="216" ht="14.25" customHeight="1">
      <c r="A216" s="3">
        <f t="shared" si="1"/>
        <v>166</v>
      </c>
      <c r="B216" s="4" t="s">
        <v>498</v>
      </c>
      <c r="C216" s="5">
        <v>45992.0</v>
      </c>
      <c r="D216" s="4" t="s">
        <v>501</v>
      </c>
      <c r="E216" s="4" t="s">
        <v>502</v>
      </c>
      <c r="F216" s="4" t="s">
        <v>16</v>
      </c>
      <c r="G216" s="4" t="s">
        <v>503</v>
      </c>
      <c r="H216" s="6" t="s">
        <v>504</v>
      </c>
      <c r="I216" s="3"/>
    </row>
    <row r="217" ht="14.25" customHeight="1">
      <c r="A217" s="3">
        <f t="shared" si="1"/>
        <v>166</v>
      </c>
      <c r="B217" s="4" t="s">
        <v>498</v>
      </c>
      <c r="C217" s="5">
        <v>45994.0</v>
      </c>
      <c r="D217" s="4" t="s">
        <v>167</v>
      </c>
      <c r="E217" s="4" t="s">
        <v>505</v>
      </c>
      <c r="F217" s="4" t="s">
        <v>28</v>
      </c>
      <c r="G217" s="4" t="s">
        <v>506</v>
      </c>
      <c r="H217" s="6" t="s">
        <v>507</v>
      </c>
      <c r="I217" s="3"/>
    </row>
    <row r="218" ht="14.25" customHeight="1">
      <c r="A218" s="3">
        <f t="shared" si="1"/>
        <v>166</v>
      </c>
      <c r="B218" s="4" t="s">
        <v>498</v>
      </c>
      <c r="C218" s="5">
        <v>45996.0</v>
      </c>
      <c r="D218" s="4" t="s">
        <v>508</v>
      </c>
      <c r="E218" s="4" t="s">
        <v>509</v>
      </c>
      <c r="F218" s="4" t="s">
        <v>11</v>
      </c>
      <c r="G218" s="4" t="s">
        <v>510</v>
      </c>
      <c r="H218" s="6" t="s">
        <v>511</v>
      </c>
      <c r="I218" s="3"/>
    </row>
    <row r="219" ht="14.25" customHeight="1">
      <c r="A219" s="3">
        <f t="shared" si="1"/>
        <v>169</v>
      </c>
      <c r="B219" s="4" t="s">
        <v>512</v>
      </c>
      <c r="C219" s="5">
        <v>45991.0</v>
      </c>
      <c r="D219" s="4" t="s">
        <v>143</v>
      </c>
      <c r="E219" s="4" t="s">
        <v>144</v>
      </c>
      <c r="F219" s="4" t="s">
        <v>32</v>
      </c>
      <c r="G219" s="4" t="s">
        <v>145</v>
      </c>
      <c r="H219" s="6" t="s">
        <v>513</v>
      </c>
      <c r="I219" s="3"/>
    </row>
    <row r="220" ht="14.25" customHeight="1">
      <c r="A220" s="3">
        <f t="shared" si="1"/>
        <v>179</v>
      </c>
      <c r="B220" s="4" t="s">
        <v>514</v>
      </c>
      <c r="C220" s="5">
        <v>45988.0</v>
      </c>
      <c r="D220" s="4" t="s">
        <v>19</v>
      </c>
      <c r="E220" s="4" t="s">
        <v>20</v>
      </c>
      <c r="F220" s="4" t="s">
        <v>11</v>
      </c>
      <c r="G220" s="4" t="s">
        <v>21</v>
      </c>
      <c r="H220" s="6" t="s">
        <v>515</v>
      </c>
      <c r="I220" s="3"/>
    </row>
    <row r="221" ht="14.25" customHeight="1">
      <c r="A221" s="3">
        <f t="shared" si="1"/>
        <v>179</v>
      </c>
      <c r="B221" s="4" t="s">
        <v>514</v>
      </c>
      <c r="C221" s="5">
        <v>45991.0</v>
      </c>
      <c r="D221" s="4" t="s">
        <v>143</v>
      </c>
      <c r="E221" s="4" t="s">
        <v>144</v>
      </c>
      <c r="F221" s="4" t="s">
        <v>32</v>
      </c>
      <c r="G221" s="4" t="s">
        <v>145</v>
      </c>
      <c r="H221" s="6" t="s">
        <v>516</v>
      </c>
      <c r="I221" s="3"/>
    </row>
    <row r="222" ht="14.25" customHeight="1">
      <c r="A222" s="3">
        <f t="shared" si="1"/>
        <v>194</v>
      </c>
      <c r="B222" s="4" t="s">
        <v>517</v>
      </c>
      <c r="C222" s="5">
        <v>45988.0</v>
      </c>
      <c r="D222" s="4" t="s">
        <v>19</v>
      </c>
      <c r="E222" s="4" t="s">
        <v>20</v>
      </c>
      <c r="F222" s="4" t="s">
        <v>11</v>
      </c>
      <c r="G222" s="4" t="s">
        <v>21</v>
      </c>
      <c r="H222" s="6" t="s">
        <v>518</v>
      </c>
      <c r="I222" s="3"/>
    </row>
    <row r="223" ht="14.25" customHeight="1">
      <c r="A223" s="3">
        <f t="shared" si="1"/>
        <v>194</v>
      </c>
      <c r="B223" s="4" t="s">
        <v>517</v>
      </c>
      <c r="C223" s="5">
        <v>45990.0</v>
      </c>
      <c r="D223" s="4" t="s">
        <v>139</v>
      </c>
      <c r="E223" s="4" t="s">
        <v>140</v>
      </c>
      <c r="F223" s="4" t="s">
        <v>11</v>
      </c>
      <c r="G223" s="4" t="s">
        <v>141</v>
      </c>
      <c r="H223" s="6" t="s">
        <v>519</v>
      </c>
      <c r="I223" s="3"/>
    </row>
    <row r="224" ht="14.25" customHeight="1">
      <c r="A224" s="3">
        <f t="shared" si="1"/>
        <v>194</v>
      </c>
      <c r="B224" s="4" t="s">
        <v>517</v>
      </c>
      <c r="C224" s="5">
        <v>45991.0</v>
      </c>
      <c r="D224" s="4" t="s">
        <v>143</v>
      </c>
      <c r="E224" s="4" t="s">
        <v>144</v>
      </c>
      <c r="F224" s="4" t="s">
        <v>32</v>
      </c>
      <c r="G224" s="4" t="s">
        <v>145</v>
      </c>
      <c r="H224" s="6" t="s">
        <v>520</v>
      </c>
      <c r="I224" s="3"/>
    </row>
    <row r="225" ht="14.25" customHeight="1">
      <c r="A225" s="3">
        <f t="shared" si="1"/>
        <v>204</v>
      </c>
      <c r="B225" s="4" t="s">
        <v>521</v>
      </c>
      <c r="C225" s="5">
        <v>45962.0</v>
      </c>
      <c r="D225" s="4" t="s">
        <v>26</v>
      </c>
      <c r="E225" s="4" t="s">
        <v>522</v>
      </c>
      <c r="F225" s="4" t="s">
        <v>28</v>
      </c>
      <c r="G225" s="4" t="s">
        <v>523</v>
      </c>
      <c r="H225" s="6" t="s">
        <v>524</v>
      </c>
      <c r="I225" s="3"/>
    </row>
    <row r="226" ht="14.25" customHeight="1">
      <c r="A226" s="3">
        <f t="shared" si="1"/>
        <v>204</v>
      </c>
      <c r="B226" s="4" t="s">
        <v>521</v>
      </c>
      <c r="C226" s="5">
        <v>45988.0</v>
      </c>
      <c r="D226" s="4" t="s">
        <v>19</v>
      </c>
      <c r="E226" s="4" t="s">
        <v>20</v>
      </c>
      <c r="F226" s="4" t="s">
        <v>11</v>
      </c>
      <c r="G226" s="4" t="s">
        <v>21</v>
      </c>
      <c r="H226" s="6" t="s">
        <v>525</v>
      </c>
      <c r="I226" s="3"/>
    </row>
    <row r="227" ht="14.25" customHeight="1">
      <c r="A227" s="3">
        <f t="shared" si="1"/>
        <v>204</v>
      </c>
      <c r="B227" s="4" t="s">
        <v>521</v>
      </c>
      <c r="C227" s="5">
        <v>45991.0</v>
      </c>
      <c r="D227" s="4" t="s">
        <v>26</v>
      </c>
      <c r="E227" s="4" t="s">
        <v>526</v>
      </c>
      <c r="F227" s="4" t="s">
        <v>28</v>
      </c>
      <c r="G227" s="4" t="s">
        <v>523</v>
      </c>
      <c r="H227" s="6" t="s">
        <v>527</v>
      </c>
      <c r="I227" s="3"/>
    </row>
    <row r="228" ht="14.25" customHeight="1">
      <c r="A228" s="3">
        <f t="shared" si="1"/>
        <v>204</v>
      </c>
      <c r="B228" s="4" t="s">
        <v>521</v>
      </c>
      <c r="C228" s="5">
        <v>45991.0</v>
      </c>
      <c r="D228" s="4" t="s">
        <v>26</v>
      </c>
      <c r="E228" s="4" t="s">
        <v>528</v>
      </c>
      <c r="F228" s="4" t="s">
        <v>28</v>
      </c>
      <c r="G228" s="4" t="s">
        <v>523</v>
      </c>
      <c r="H228" s="6" t="s">
        <v>529</v>
      </c>
      <c r="I228" s="3"/>
    </row>
    <row r="229" ht="14.25" customHeight="1">
      <c r="A229" s="3">
        <f t="shared" si="1"/>
        <v>204</v>
      </c>
      <c r="B229" s="4" t="s">
        <v>521</v>
      </c>
      <c r="C229" s="5">
        <v>46004.0</v>
      </c>
      <c r="D229" s="4" t="s">
        <v>26</v>
      </c>
      <c r="E229" s="4" t="s">
        <v>530</v>
      </c>
      <c r="F229" s="4" t="s">
        <v>28</v>
      </c>
      <c r="G229" s="4" t="s">
        <v>523</v>
      </c>
      <c r="H229" s="6" t="s">
        <v>531</v>
      </c>
      <c r="I229" s="3"/>
    </row>
    <row r="230" ht="14.25" customHeight="1">
      <c r="A230" s="3">
        <f t="shared" si="1"/>
        <v>211</v>
      </c>
      <c r="B230" s="4" t="s">
        <v>532</v>
      </c>
      <c r="C230" s="5">
        <v>45988.0</v>
      </c>
      <c r="D230" s="4" t="s">
        <v>19</v>
      </c>
      <c r="E230" s="4" t="s">
        <v>20</v>
      </c>
      <c r="F230" s="4" t="s">
        <v>11</v>
      </c>
      <c r="G230" s="4" t="s">
        <v>21</v>
      </c>
      <c r="H230" s="6" t="s">
        <v>533</v>
      </c>
      <c r="I230" s="3"/>
    </row>
    <row r="231" ht="14.25" customHeight="1">
      <c r="A231" s="3">
        <f t="shared" si="1"/>
        <v>211</v>
      </c>
      <c r="B231" s="4" t="s">
        <v>532</v>
      </c>
      <c r="C231" s="5">
        <v>45990.0</v>
      </c>
      <c r="D231" s="4" t="s">
        <v>139</v>
      </c>
      <c r="E231" s="4" t="s">
        <v>140</v>
      </c>
      <c r="F231" s="4" t="s">
        <v>11</v>
      </c>
      <c r="G231" s="4" t="s">
        <v>141</v>
      </c>
      <c r="H231" s="6" t="s">
        <v>534</v>
      </c>
      <c r="I231" s="3"/>
    </row>
    <row r="232" ht="14.25" customHeight="1">
      <c r="A232" s="3">
        <f t="shared" si="1"/>
        <v>211</v>
      </c>
      <c r="B232" s="4" t="s">
        <v>532</v>
      </c>
      <c r="C232" s="5">
        <v>45991.0</v>
      </c>
      <c r="D232" s="4" t="s">
        <v>143</v>
      </c>
      <c r="E232" s="4" t="s">
        <v>144</v>
      </c>
      <c r="F232" s="4" t="s">
        <v>32</v>
      </c>
      <c r="G232" s="4" t="s">
        <v>145</v>
      </c>
      <c r="H232" s="6" t="s">
        <v>535</v>
      </c>
      <c r="I232" s="3"/>
    </row>
    <row r="233" ht="14.25" customHeight="1">
      <c r="A233" s="3">
        <f t="shared" si="1"/>
        <v>213</v>
      </c>
      <c r="B233" s="4" t="s">
        <v>536</v>
      </c>
      <c r="C233" s="5">
        <v>45988.0</v>
      </c>
      <c r="D233" s="4" t="s">
        <v>19</v>
      </c>
      <c r="E233" s="4" t="s">
        <v>20</v>
      </c>
      <c r="F233" s="4" t="s">
        <v>11</v>
      </c>
      <c r="G233" s="4" t="s">
        <v>21</v>
      </c>
      <c r="H233" s="6" t="s">
        <v>537</v>
      </c>
      <c r="I233" s="3"/>
    </row>
    <row r="234" ht="14.25" customHeight="1">
      <c r="A234" s="3">
        <f t="shared" si="1"/>
        <v>213</v>
      </c>
      <c r="B234" s="4" t="s">
        <v>536</v>
      </c>
      <c r="C234" s="5">
        <v>45991.0</v>
      </c>
      <c r="D234" s="4" t="s">
        <v>143</v>
      </c>
      <c r="E234" s="4" t="s">
        <v>144</v>
      </c>
      <c r="F234" s="4" t="s">
        <v>32</v>
      </c>
      <c r="G234" s="4" t="s">
        <v>145</v>
      </c>
      <c r="H234" s="6" t="s">
        <v>538</v>
      </c>
      <c r="I234" s="3"/>
    </row>
    <row r="235" ht="14.25" customHeight="1">
      <c r="A235" s="3">
        <f t="shared" si="1"/>
        <v>217</v>
      </c>
      <c r="B235" s="4" t="s">
        <v>539</v>
      </c>
      <c r="C235" s="5">
        <v>45988.0</v>
      </c>
      <c r="D235" s="4" t="s">
        <v>19</v>
      </c>
      <c r="E235" s="4" t="s">
        <v>20</v>
      </c>
      <c r="F235" s="4" t="s">
        <v>11</v>
      </c>
      <c r="G235" s="4" t="s">
        <v>21</v>
      </c>
      <c r="H235" s="6" t="s">
        <v>540</v>
      </c>
      <c r="I235" s="3"/>
    </row>
    <row r="236" ht="14.25" customHeight="1">
      <c r="A236" s="3">
        <f t="shared" si="1"/>
        <v>217</v>
      </c>
      <c r="B236" s="4" t="s">
        <v>539</v>
      </c>
      <c r="C236" s="5">
        <v>45990.0</v>
      </c>
      <c r="D236" s="4" t="s">
        <v>139</v>
      </c>
      <c r="E236" s="4" t="s">
        <v>140</v>
      </c>
      <c r="F236" s="4" t="s">
        <v>11</v>
      </c>
      <c r="G236" s="4" t="s">
        <v>141</v>
      </c>
      <c r="H236" s="6" t="s">
        <v>541</v>
      </c>
      <c r="I236" s="3"/>
    </row>
    <row r="237" ht="14.25" customHeight="1">
      <c r="A237" s="3">
        <f t="shared" si="1"/>
        <v>217</v>
      </c>
      <c r="B237" s="4" t="s">
        <v>539</v>
      </c>
      <c r="C237" s="5">
        <v>45991.0</v>
      </c>
      <c r="D237" s="4" t="s">
        <v>143</v>
      </c>
      <c r="E237" s="4" t="s">
        <v>144</v>
      </c>
      <c r="F237" s="4" t="s">
        <v>32</v>
      </c>
      <c r="G237" s="4" t="s">
        <v>145</v>
      </c>
      <c r="H237" s="6" t="s">
        <v>542</v>
      </c>
      <c r="I237" s="3"/>
    </row>
    <row r="238" ht="14.25" customHeight="1">
      <c r="A238" s="3">
        <f t="shared" si="1"/>
        <v>219</v>
      </c>
      <c r="B238" s="4" t="s">
        <v>543</v>
      </c>
      <c r="C238" s="5">
        <v>45988.0</v>
      </c>
      <c r="D238" s="4" t="s">
        <v>19</v>
      </c>
      <c r="E238" s="4" t="s">
        <v>20</v>
      </c>
      <c r="F238" s="4" t="s">
        <v>11</v>
      </c>
      <c r="G238" s="4" t="s">
        <v>21</v>
      </c>
      <c r="H238" s="6" t="s">
        <v>544</v>
      </c>
      <c r="I238" s="3"/>
    </row>
    <row r="239" ht="14.25" customHeight="1">
      <c r="A239" s="3">
        <f t="shared" si="1"/>
        <v>219</v>
      </c>
      <c r="B239" s="4" t="s">
        <v>543</v>
      </c>
      <c r="C239" s="5">
        <v>45990.0</v>
      </c>
      <c r="D239" s="4" t="s">
        <v>139</v>
      </c>
      <c r="E239" s="4" t="s">
        <v>140</v>
      </c>
      <c r="F239" s="4" t="s">
        <v>11</v>
      </c>
      <c r="G239" s="4" t="s">
        <v>141</v>
      </c>
      <c r="H239" s="6" t="s">
        <v>545</v>
      </c>
      <c r="I239" s="3"/>
    </row>
    <row r="240" ht="14.25" customHeight="1">
      <c r="A240" s="3">
        <f t="shared" si="1"/>
        <v>226</v>
      </c>
      <c r="B240" s="4" t="s">
        <v>546</v>
      </c>
      <c r="C240" s="5">
        <v>45988.0</v>
      </c>
      <c r="D240" s="4" t="s">
        <v>19</v>
      </c>
      <c r="E240" s="4" t="s">
        <v>20</v>
      </c>
      <c r="F240" s="4" t="s">
        <v>11</v>
      </c>
      <c r="G240" s="4" t="s">
        <v>21</v>
      </c>
      <c r="H240" s="6" t="s">
        <v>547</v>
      </c>
      <c r="I240" s="3"/>
    </row>
    <row r="241" ht="14.25" customHeight="1">
      <c r="A241" s="3">
        <f t="shared" si="1"/>
        <v>226</v>
      </c>
      <c r="B241" s="4" t="s">
        <v>546</v>
      </c>
      <c r="C241" s="5">
        <v>45990.0</v>
      </c>
      <c r="D241" s="4" t="s">
        <v>139</v>
      </c>
      <c r="E241" s="4" t="s">
        <v>140</v>
      </c>
      <c r="F241" s="4" t="s">
        <v>11</v>
      </c>
      <c r="G241" s="4" t="s">
        <v>141</v>
      </c>
      <c r="H241" s="6" t="s">
        <v>548</v>
      </c>
      <c r="I241" s="3"/>
    </row>
    <row r="242" ht="14.25" customHeight="1">
      <c r="A242" s="3">
        <f t="shared" si="1"/>
        <v>226</v>
      </c>
      <c r="B242" s="4" t="s">
        <v>546</v>
      </c>
      <c r="C242" s="5">
        <v>45991.0</v>
      </c>
      <c r="D242" s="4" t="s">
        <v>143</v>
      </c>
      <c r="E242" s="4" t="s">
        <v>144</v>
      </c>
      <c r="F242" s="4" t="s">
        <v>32</v>
      </c>
      <c r="G242" s="4" t="s">
        <v>145</v>
      </c>
      <c r="H242" s="6" t="s">
        <v>549</v>
      </c>
      <c r="I242" s="3"/>
    </row>
    <row r="243" ht="14.25" customHeight="1">
      <c r="A243" s="3">
        <f t="shared" si="1"/>
        <v>226</v>
      </c>
      <c r="B243" s="4" t="s">
        <v>546</v>
      </c>
      <c r="C243" s="5">
        <v>45992.0</v>
      </c>
      <c r="D243" s="4" t="s">
        <v>550</v>
      </c>
      <c r="E243" s="4" t="s">
        <v>551</v>
      </c>
      <c r="F243" s="4" t="s">
        <v>28</v>
      </c>
      <c r="G243" s="4" t="s">
        <v>552</v>
      </c>
      <c r="H243" s="6" t="s">
        <v>553</v>
      </c>
      <c r="I243" s="3"/>
    </row>
    <row r="244" ht="14.25" customHeight="1">
      <c r="A244" s="3">
        <f t="shared" si="1"/>
        <v>226</v>
      </c>
      <c r="B244" s="4" t="s">
        <v>546</v>
      </c>
      <c r="C244" s="5">
        <v>46001.0</v>
      </c>
      <c r="D244" s="4" t="s">
        <v>550</v>
      </c>
      <c r="E244" s="4" t="s">
        <v>554</v>
      </c>
      <c r="F244" s="4" t="s">
        <v>16</v>
      </c>
      <c r="G244" s="4" t="s">
        <v>380</v>
      </c>
      <c r="H244" s="6" t="s">
        <v>555</v>
      </c>
      <c r="I244" s="3"/>
    </row>
    <row r="245" ht="14.25" customHeight="1">
      <c r="A245" s="3">
        <f t="shared" si="1"/>
        <v>226</v>
      </c>
      <c r="B245" s="4" t="s">
        <v>546</v>
      </c>
      <c r="C245" s="5">
        <v>46006.0</v>
      </c>
      <c r="D245" s="4" t="s">
        <v>550</v>
      </c>
      <c r="E245" s="4" t="s">
        <v>556</v>
      </c>
      <c r="F245" s="4" t="s">
        <v>16</v>
      </c>
      <c r="G245" s="4" t="s">
        <v>380</v>
      </c>
      <c r="H245" s="6" t="s">
        <v>557</v>
      </c>
      <c r="I245" s="3"/>
    </row>
    <row r="246" ht="14.25" customHeight="1">
      <c r="A246" s="3">
        <f t="shared" si="1"/>
        <v>226</v>
      </c>
      <c r="B246" s="4" t="s">
        <v>546</v>
      </c>
      <c r="C246" s="5">
        <v>46009.0</v>
      </c>
      <c r="D246" s="4" t="s">
        <v>550</v>
      </c>
      <c r="E246" s="4" t="s">
        <v>558</v>
      </c>
      <c r="F246" s="4" t="s">
        <v>16</v>
      </c>
      <c r="G246" s="4" t="s">
        <v>380</v>
      </c>
      <c r="H246" s="6" t="s">
        <v>559</v>
      </c>
      <c r="I246" s="3"/>
    </row>
    <row r="247" ht="14.25" customHeight="1">
      <c r="A247" s="3">
        <f t="shared" si="1"/>
        <v>226</v>
      </c>
      <c r="B247" s="4" t="s">
        <v>546</v>
      </c>
      <c r="C247" s="5">
        <v>46010.0</v>
      </c>
      <c r="D247" s="4" t="s">
        <v>550</v>
      </c>
      <c r="E247" s="4" t="s">
        <v>560</v>
      </c>
      <c r="F247" s="4" t="s">
        <v>16</v>
      </c>
      <c r="G247" s="4" t="s">
        <v>380</v>
      </c>
      <c r="H247" s="6" t="s">
        <v>561</v>
      </c>
      <c r="I247" s="3"/>
    </row>
    <row r="248" ht="14.25" customHeight="1">
      <c r="A248" s="3">
        <f t="shared" si="1"/>
        <v>226</v>
      </c>
      <c r="B248" s="4" t="s">
        <v>546</v>
      </c>
      <c r="C248" s="5">
        <v>46014.0</v>
      </c>
      <c r="D248" s="4" t="s">
        <v>550</v>
      </c>
      <c r="E248" s="4" t="s">
        <v>562</v>
      </c>
      <c r="F248" s="4" t="s">
        <v>16</v>
      </c>
      <c r="G248" s="4" t="s">
        <v>380</v>
      </c>
      <c r="H248" s="6" t="s">
        <v>563</v>
      </c>
      <c r="I248" s="3"/>
    </row>
    <row r="249" ht="14.25" customHeight="1">
      <c r="A249" s="3">
        <f t="shared" si="1"/>
        <v>227</v>
      </c>
      <c r="B249" s="4" t="s">
        <v>564</v>
      </c>
      <c r="C249" s="5">
        <v>45988.0</v>
      </c>
      <c r="D249" s="4" t="s">
        <v>210</v>
      </c>
      <c r="E249" s="4" t="s">
        <v>211</v>
      </c>
      <c r="F249" s="4" t="s">
        <v>11</v>
      </c>
      <c r="G249" s="4" t="s">
        <v>212</v>
      </c>
      <c r="H249" s="6" t="s">
        <v>565</v>
      </c>
      <c r="I249" s="3"/>
    </row>
    <row r="250" ht="14.25" customHeight="1">
      <c r="A250" s="3">
        <f t="shared" si="1"/>
        <v>229</v>
      </c>
      <c r="B250" s="4" t="s">
        <v>566</v>
      </c>
      <c r="C250" s="5">
        <v>45987.0</v>
      </c>
      <c r="D250" s="4" t="s">
        <v>567</v>
      </c>
      <c r="E250" s="4" t="s">
        <v>568</v>
      </c>
      <c r="F250" s="4" t="s">
        <v>11</v>
      </c>
      <c r="G250" s="4" t="s">
        <v>569</v>
      </c>
      <c r="H250" s="6" t="s">
        <v>570</v>
      </c>
      <c r="I250" s="3"/>
    </row>
    <row r="251" ht="14.25" customHeight="1">
      <c r="A251" s="3">
        <f t="shared" si="1"/>
        <v>229</v>
      </c>
      <c r="B251" s="4" t="s">
        <v>566</v>
      </c>
      <c r="C251" s="5">
        <v>45991.0</v>
      </c>
      <c r="D251" s="4" t="s">
        <v>143</v>
      </c>
      <c r="E251" s="4" t="s">
        <v>144</v>
      </c>
      <c r="F251" s="4" t="s">
        <v>32</v>
      </c>
      <c r="G251" s="4" t="s">
        <v>145</v>
      </c>
      <c r="H251" s="6" t="s">
        <v>571</v>
      </c>
      <c r="I251" s="3"/>
    </row>
    <row r="252" ht="14.25" customHeight="1">
      <c r="A252" s="3">
        <f t="shared" si="1"/>
        <v>229</v>
      </c>
      <c r="B252" s="4" t="s">
        <v>566</v>
      </c>
      <c r="C252" s="5">
        <v>45994.0</v>
      </c>
      <c r="D252" s="4" t="s">
        <v>323</v>
      </c>
      <c r="E252" s="4" t="s">
        <v>324</v>
      </c>
      <c r="F252" s="4" t="s">
        <v>11</v>
      </c>
      <c r="G252" s="4" t="s">
        <v>325</v>
      </c>
      <c r="H252" s="6" t="s">
        <v>572</v>
      </c>
      <c r="I252" s="3"/>
    </row>
    <row r="253" ht="14.25" customHeight="1">
      <c r="A253" s="3">
        <f t="shared" si="1"/>
        <v>236</v>
      </c>
      <c r="B253" s="4" t="s">
        <v>573</v>
      </c>
      <c r="C253" s="5">
        <v>45988.0</v>
      </c>
      <c r="D253" s="4" t="s">
        <v>19</v>
      </c>
      <c r="E253" s="4" t="s">
        <v>20</v>
      </c>
      <c r="F253" s="4" t="s">
        <v>11</v>
      </c>
      <c r="G253" s="4" t="s">
        <v>21</v>
      </c>
      <c r="H253" s="6" t="s">
        <v>574</v>
      </c>
      <c r="I253" s="3"/>
    </row>
    <row r="254" ht="14.25" customHeight="1">
      <c r="A254" s="3">
        <f t="shared" si="1"/>
        <v>236</v>
      </c>
      <c r="B254" s="4" t="s">
        <v>573</v>
      </c>
      <c r="C254" s="5">
        <v>45991.0</v>
      </c>
      <c r="D254" s="4" t="s">
        <v>453</v>
      </c>
      <c r="E254" s="4" t="s">
        <v>454</v>
      </c>
      <c r="F254" s="4" t="s">
        <v>455</v>
      </c>
      <c r="G254" s="4" t="s">
        <v>456</v>
      </c>
      <c r="H254" s="6" t="s">
        <v>575</v>
      </c>
      <c r="I254" s="3"/>
    </row>
    <row r="255" ht="14.25" customHeight="1">
      <c r="A255" s="3">
        <f t="shared" si="1"/>
        <v>237</v>
      </c>
      <c r="B255" s="4" t="s">
        <v>576</v>
      </c>
      <c r="C255" s="5">
        <v>45988.0</v>
      </c>
      <c r="D255" s="4" t="s">
        <v>19</v>
      </c>
      <c r="E255" s="4" t="s">
        <v>20</v>
      </c>
      <c r="F255" s="4" t="s">
        <v>11</v>
      </c>
      <c r="G255" s="4" t="s">
        <v>21</v>
      </c>
      <c r="H255" s="6" t="s">
        <v>577</v>
      </c>
      <c r="I255" s="3"/>
    </row>
    <row r="256" ht="14.25" customHeight="1">
      <c r="A256" s="3">
        <f t="shared" si="1"/>
        <v>237</v>
      </c>
      <c r="B256" s="4" t="s">
        <v>576</v>
      </c>
      <c r="C256" s="5">
        <v>45991.0</v>
      </c>
      <c r="D256" s="4" t="s">
        <v>143</v>
      </c>
      <c r="E256" s="4" t="s">
        <v>144</v>
      </c>
      <c r="F256" s="4" t="s">
        <v>32</v>
      </c>
      <c r="G256" s="4" t="s">
        <v>145</v>
      </c>
      <c r="H256" s="6" t="s">
        <v>578</v>
      </c>
      <c r="I256" s="3"/>
    </row>
    <row r="257" ht="14.25" customHeight="1">
      <c r="A257" s="3">
        <f t="shared" si="1"/>
        <v>238</v>
      </c>
      <c r="B257" s="4" t="s">
        <v>579</v>
      </c>
      <c r="C257" s="5">
        <v>45988.0</v>
      </c>
      <c r="D257" s="4" t="s">
        <v>30</v>
      </c>
      <c r="E257" s="4" t="s">
        <v>580</v>
      </c>
      <c r="F257" s="4" t="s">
        <v>32</v>
      </c>
      <c r="G257" s="4" t="s">
        <v>581</v>
      </c>
      <c r="H257" s="6" t="s">
        <v>582</v>
      </c>
      <c r="I257" s="3"/>
    </row>
    <row r="258" ht="14.25" customHeight="1">
      <c r="A258" s="3">
        <f t="shared" si="1"/>
        <v>238</v>
      </c>
      <c r="B258" s="4" t="s">
        <v>579</v>
      </c>
      <c r="C258" s="5">
        <v>45990.0</v>
      </c>
      <c r="D258" s="4" t="s">
        <v>139</v>
      </c>
      <c r="E258" s="4" t="s">
        <v>140</v>
      </c>
      <c r="F258" s="4" t="s">
        <v>11</v>
      </c>
      <c r="G258" s="4" t="s">
        <v>141</v>
      </c>
      <c r="H258" s="6" t="s">
        <v>583</v>
      </c>
      <c r="I258" s="3"/>
    </row>
    <row r="259" ht="14.25" customHeight="1">
      <c r="A259" s="3">
        <f t="shared" si="1"/>
        <v>238</v>
      </c>
      <c r="B259" s="4" t="s">
        <v>579</v>
      </c>
      <c r="C259" s="5">
        <v>46006.0</v>
      </c>
      <c r="D259" s="4" t="s">
        <v>30</v>
      </c>
      <c r="E259" s="4" t="s">
        <v>584</v>
      </c>
      <c r="F259" s="4" t="s">
        <v>32</v>
      </c>
      <c r="G259" s="4" t="s">
        <v>585</v>
      </c>
      <c r="H259" s="6" t="s">
        <v>586</v>
      </c>
      <c r="I259" s="3"/>
    </row>
    <row r="260" ht="14.25" customHeight="1">
      <c r="A260" s="3">
        <f t="shared" si="1"/>
        <v>240</v>
      </c>
      <c r="B260" s="4" t="s">
        <v>587</v>
      </c>
      <c r="C260" s="5">
        <v>45975.0</v>
      </c>
      <c r="D260" s="4" t="s">
        <v>30</v>
      </c>
      <c r="E260" s="4" t="s">
        <v>588</v>
      </c>
      <c r="F260" s="4" t="s">
        <v>32</v>
      </c>
      <c r="G260" s="4" t="s">
        <v>589</v>
      </c>
      <c r="H260" s="6" t="s">
        <v>590</v>
      </c>
      <c r="I260" s="3"/>
    </row>
    <row r="261" ht="14.25" customHeight="1">
      <c r="A261" s="3">
        <f t="shared" si="1"/>
        <v>240</v>
      </c>
      <c r="B261" s="4" t="s">
        <v>587</v>
      </c>
      <c r="C261" s="5">
        <v>45988.0</v>
      </c>
      <c r="D261" s="4" t="s">
        <v>30</v>
      </c>
      <c r="E261" s="4" t="s">
        <v>591</v>
      </c>
      <c r="F261" s="4" t="s">
        <v>28</v>
      </c>
      <c r="G261" s="4" t="s">
        <v>592</v>
      </c>
      <c r="H261" s="6" t="s">
        <v>593</v>
      </c>
      <c r="I261" s="3"/>
    </row>
    <row r="262" ht="14.25" customHeight="1">
      <c r="A262" s="3">
        <f t="shared" si="1"/>
        <v>240</v>
      </c>
      <c r="B262" s="4" t="s">
        <v>587</v>
      </c>
      <c r="C262" s="5">
        <v>45988.0</v>
      </c>
      <c r="D262" s="4" t="s">
        <v>30</v>
      </c>
      <c r="E262" s="4" t="s">
        <v>591</v>
      </c>
      <c r="F262" s="4" t="s">
        <v>28</v>
      </c>
      <c r="G262" s="4" t="s">
        <v>594</v>
      </c>
      <c r="H262" s="6" t="s">
        <v>595</v>
      </c>
      <c r="I262" s="3"/>
    </row>
    <row r="263" ht="14.25" customHeight="1">
      <c r="A263" s="3">
        <f t="shared" si="1"/>
        <v>240</v>
      </c>
      <c r="B263" s="4" t="s">
        <v>587</v>
      </c>
      <c r="C263" s="5">
        <v>45990.0</v>
      </c>
      <c r="D263" s="4" t="s">
        <v>139</v>
      </c>
      <c r="E263" s="4" t="s">
        <v>140</v>
      </c>
      <c r="F263" s="4" t="s">
        <v>11</v>
      </c>
      <c r="G263" s="4" t="s">
        <v>141</v>
      </c>
      <c r="H263" s="6" t="s">
        <v>596</v>
      </c>
      <c r="I263" s="3"/>
    </row>
    <row r="264" ht="14.25" customHeight="1">
      <c r="A264" s="3">
        <f t="shared" si="1"/>
        <v>240</v>
      </c>
      <c r="B264" s="4" t="s">
        <v>587</v>
      </c>
      <c r="C264" s="5">
        <v>46006.0</v>
      </c>
      <c r="D264" s="4" t="s">
        <v>30</v>
      </c>
      <c r="E264" s="4" t="s">
        <v>597</v>
      </c>
      <c r="F264" s="4" t="s">
        <v>32</v>
      </c>
      <c r="G264" s="4" t="s">
        <v>598</v>
      </c>
      <c r="H264" s="6" t="s">
        <v>599</v>
      </c>
      <c r="I264" s="3"/>
    </row>
    <row r="265" ht="14.25" customHeight="1">
      <c r="A265" s="3">
        <f t="shared" si="1"/>
        <v>241</v>
      </c>
      <c r="B265" s="4" t="s">
        <v>600</v>
      </c>
      <c r="C265" s="5">
        <v>45988.0</v>
      </c>
      <c r="D265" s="4" t="s">
        <v>19</v>
      </c>
      <c r="E265" s="4" t="s">
        <v>20</v>
      </c>
      <c r="F265" s="4" t="s">
        <v>11</v>
      </c>
      <c r="G265" s="4" t="s">
        <v>21</v>
      </c>
      <c r="H265" s="6" t="s">
        <v>601</v>
      </c>
      <c r="I265" s="3"/>
    </row>
    <row r="266" ht="14.25" customHeight="1">
      <c r="A266" s="3">
        <f t="shared" si="1"/>
        <v>242</v>
      </c>
      <c r="B266" s="4" t="s">
        <v>602</v>
      </c>
      <c r="C266" s="5">
        <v>45988.0</v>
      </c>
      <c r="D266" s="4" t="s">
        <v>19</v>
      </c>
      <c r="E266" s="4" t="s">
        <v>20</v>
      </c>
      <c r="F266" s="4" t="s">
        <v>11</v>
      </c>
      <c r="G266" s="4" t="s">
        <v>21</v>
      </c>
      <c r="H266" s="6" t="s">
        <v>603</v>
      </c>
      <c r="I266" s="3"/>
    </row>
    <row r="267" ht="14.25" customHeight="1">
      <c r="A267" s="3">
        <f t="shared" si="1"/>
        <v>242</v>
      </c>
      <c r="B267" s="4" t="s">
        <v>602</v>
      </c>
      <c r="C267" s="5">
        <v>45990.0</v>
      </c>
      <c r="D267" s="4" t="s">
        <v>139</v>
      </c>
      <c r="E267" s="4" t="s">
        <v>140</v>
      </c>
      <c r="F267" s="4" t="s">
        <v>11</v>
      </c>
      <c r="G267" s="4" t="s">
        <v>141</v>
      </c>
      <c r="H267" s="6" t="s">
        <v>604</v>
      </c>
      <c r="I267" s="3"/>
    </row>
    <row r="268" ht="14.25" customHeight="1">
      <c r="A268" s="3">
        <f t="shared" si="1"/>
        <v>242</v>
      </c>
      <c r="B268" s="4" t="s">
        <v>602</v>
      </c>
      <c r="C268" s="5">
        <v>45991.0</v>
      </c>
      <c r="D268" s="4" t="s">
        <v>143</v>
      </c>
      <c r="E268" s="4" t="s">
        <v>144</v>
      </c>
      <c r="F268" s="4" t="s">
        <v>32</v>
      </c>
      <c r="G268" s="4" t="s">
        <v>145</v>
      </c>
      <c r="H268" s="6" t="s">
        <v>605</v>
      </c>
      <c r="I268" s="3"/>
    </row>
    <row r="269" ht="14.25" customHeight="1">
      <c r="A269" s="3">
        <f t="shared" si="1"/>
        <v>246</v>
      </c>
      <c r="B269" s="4" t="s">
        <v>606</v>
      </c>
      <c r="C269" s="5">
        <v>45988.0</v>
      </c>
      <c r="D269" s="4" t="s">
        <v>19</v>
      </c>
      <c r="E269" s="4" t="s">
        <v>20</v>
      </c>
      <c r="F269" s="4" t="s">
        <v>11</v>
      </c>
      <c r="G269" s="4" t="s">
        <v>21</v>
      </c>
      <c r="H269" s="6" t="s">
        <v>607</v>
      </c>
      <c r="I269" s="3"/>
    </row>
    <row r="270" ht="14.25" customHeight="1">
      <c r="A270" s="3">
        <f t="shared" si="1"/>
        <v>246</v>
      </c>
      <c r="B270" s="4" t="s">
        <v>606</v>
      </c>
      <c r="C270" s="5">
        <v>45991.0</v>
      </c>
      <c r="D270" s="4" t="s">
        <v>143</v>
      </c>
      <c r="E270" s="4" t="s">
        <v>144</v>
      </c>
      <c r="F270" s="4" t="s">
        <v>32</v>
      </c>
      <c r="G270" s="4" t="s">
        <v>145</v>
      </c>
      <c r="H270" s="6" t="s">
        <v>608</v>
      </c>
      <c r="I270" s="3"/>
    </row>
    <row r="271" ht="14.25" customHeight="1">
      <c r="A271" s="3">
        <f t="shared" si="1"/>
        <v>249</v>
      </c>
      <c r="B271" s="4" t="s">
        <v>609</v>
      </c>
      <c r="C271" s="5">
        <v>45991.0</v>
      </c>
      <c r="D271" s="4" t="s">
        <v>453</v>
      </c>
      <c r="E271" s="4" t="s">
        <v>454</v>
      </c>
      <c r="F271" s="4" t="s">
        <v>455</v>
      </c>
      <c r="G271" s="4" t="s">
        <v>456</v>
      </c>
      <c r="H271" s="6" t="s">
        <v>610</v>
      </c>
      <c r="I271" s="3"/>
    </row>
    <row r="272" ht="14.25" customHeight="1">
      <c r="A272" s="3">
        <f t="shared" si="1"/>
        <v>249</v>
      </c>
      <c r="B272" s="4" t="s">
        <v>609</v>
      </c>
      <c r="C272" s="5">
        <v>45994.0</v>
      </c>
      <c r="D272" s="4" t="s">
        <v>323</v>
      </c>
      <c r="E272" s="4" t="s">
        <v>324</v>
      </c>
      <c r="F272" s="4" t="s">
        <v>11</v>
      </c>
      <c r="G272" s="4" t="s">
        <v>325</v>
      </c>
      <c r="H272" s="6" t="s">
        <v>611</v>
      </c>
      <c r="I272" s="3"/>
    </row>
    <row r="273" ht="14.25" customHeight="1">
      <c r="A273" s="3">
        <f t="shared" si="1"/>
        <v>250</v>
      </c>
      <c r="B273" s="4" t="s">
        <v>612</v>
      </c>
      <c r="C273" s="5">
        <v>45988.0</v>
      </c>
      <c r="D273" s="4" t="s">
        <v>19</v>
      </c>
      <c r="E273" s="4" t="s">
        <v>20</v>
      </c>
      <c r="F273" s="4" t="s">
        <v>11</v>
      </c>
      <c r="G273" s="4" t="s">
        <v>21</v>
      </c>
      <c r="H273" s="6" t="s">
        <v>613</v>
      </c>
      <c r="I273" s="3"/>
    </row>
    <row r="274" ht="14.25" customHeight="1">
      <c r="A274" s="3">
        <f t="shared" si="1"/>
        <v>250</v>
      </c>
      <c r="B274" s="4" t="s">
        <v>612</v>
      </c>
      <c r="C274" s="5">
        <v>45990.0</v>
      </c>
      <c r="D274" s="4" t="s">
        <v>139</v>
      </c>
      <c r="E274" s="4" t="s">
        <v>140</v>
      </c>
      <c r="F274" s="4" t="s">
        <v>11</v>
      </c>
      <c r="G274" s="4" t="s">
        <v>141</v>
      </c>
      <c r="H274" s="6" t="s">
        <v>614</v>
      </c>
      <c r="I274" s="3"/>
    </row>
    <row r="275" ht="14.25" customHeight="1">
      <c r="A275" s="3">
        <f t="shared" si="1"/>
        <v>250</v>
      </c>
      <c r="B275" s="4" t="s">
        <v>612</v>
      </c>
      <c r="C275" s="5">
        <v>45991.0</v>
      </c>
      <c r="D275" s="4" t="s">
        <v>143</v>
      </c>
      <c r="E275" s="4" t="s">
        <v>144</v>
      </c>
      <c r="F275" s="4" t="s">
        <v>32</v>
      </c>
      <c r="G275" s="4" t="s">
        <v>145</v>
      </c>
      <c r="H275" s="6" t="s">
        <v>615</v>
      </c>
      <c r="I275" s="3"/>
    </row>
    <row r="276" ht="14.25" customHeight="1">
      <c r="A276" s="3">
        <f t="shared" si="1"/>
        <v>263</v>
      </c>
      <c r="B276" s="4" t="s">
        <v>616</v>
      </c>
      <c r="C276" s="5">
        <v>45988.0</v>
      </c>
      <c r="D276" s="4" t="s">
        <v>19</v>
      </c>
      <c r="E276" s="4" t="s">
        <v>20</v>
      </c>
      <c r="F276" s="4" t="s">
        <v>11</v>
      </c>
      <c r="G276" s="4" t="s">
        <v>21</v>
      </c>
      <c r="H276" s="6" t="s">
        <v>617</v>
      </c>
      <c r="I276" s="3"/>
    </row>
    <row r="277" ht="14.25" customHeight="1">
      <c r="A277" s="3">
        <f t="shared" si="1"/>
        <v>263</v>
      </c>
      <c r="B277" s="4" t="s">
        <v>616</v>
      </c>
      <c r="C277" s="5">
        <v>45990.0</v>
      </c>
      <c r="D277" s="4" t="s">
        <v>139</v>
      </c>
      <c r="E277" s="4" t="s">
        <v>140</v>
      </c>
      <c r="F277" s="4" t="s">
        <v>11</v>
      </c>
      <c r="G277" s="4" t="s">
        <v>141</v>
      </c>
      <c r="H277" s="6" t="s">
        <v>618</v>
      </c>
      <c r="I277" s="3"/>
    </row>
    <row r="278" ht="14.25" customHeight="1">
      <c r="A278" s="3">
        <f t="shared" si="1"/>
        <v>263</v>
      </c>
      <c r="B278" s="4" t="s">
        <v>616</v>
      </c>
      <c r="C278" s="5">
        <v>45991.0</v>
      </c>
      <c r="D278" s="4" t="s">
        <v>143</v>
      </c>
      <c r="E278" s="4" t="s">
        <v>144</v>
      </c>
      <c r="F278" s="4" t="s">
        <v>32</v>
      </c>
      <c r="G278" s="4" t="s">
        <v>145</v>
      </c>
      <c r="H278" s="6" t="s">
        <v>619</v>
      </c>
      <c r="I278" s="3"/>
    </row>
    <row r="279" ht="14.25" customHeight="1">
      <c r="A279" s="3">
        <f t="shared" si="1"/>
        <v>264</v>
      </c>
      <c r="B279" s="4" t="s">
        <v>620</v>
      </c>
      <c r="C279" s="5">
        <v>45991.0</v>
      </c>
      <c r="D279" s="4" t="s">
        <v>143</v>
      </c>
      <c r="E279" s="4" t="s">
        <v>144</v>
      </c>
      <c r="F279" s="4" t="s">
        <v>32</v>
      </c>
      <c r="G279" s="4" t="s">
        <v>145</v>
      </c>
      <c r="H279" s="6" t="s">
        <v>621</v>
      </c>
      <c r="I279" s="3"/>
    </row>
    <row r="280" ht="14.25" customHeight="1">
      <c r="A280" s="3">
        <f t="shared" si="1"/>
        <v>271</v>
      </c>
      <c r="B280" s="4" t="s">
        <v>622</v>
      </c>
      <c r="C280" s="5">
        <v>45991.0</v>
      </c>
      <c r="D280" s="4" t="s">
        <v>143</v>
      </c>
      <c r="E280" s="4" t="s">
        <v>144</v>
      </c>
      <c r="F280" s="4" t="s">
        <v>32</v>
      </c>
      <c r="G280" s="4" t="s">
        <v>145</v>
      </c>
      <c r="H280" s="6" t="s">
        <v>623</v>
      </c>
      <c r="I280" s="3"/>
    </row>
    <row r="281" ht="14.25" customHeight="1">
      <c r="A281" s="3">
        <f t="shared" si="1"/>
        <v>276</v>
      </c>
      <c r="B281" s="4" t="s">
        <v>624</v>
      </c>
      <c r="C281" s="5">
        <v>45988.0</v>
      </c>
      <c r="D281" s="4" t="s">
        <v>19</v>
      </c>
      <c r="E281" s="4" t="s">
        <v>20</v>
      </c>
      <c r="F281" s="4" t="s">
        <v>11</v>
      </c>
      <c r="G281" s="4" t="s">
        <v>21</v>
      </c>
      <c r="H281" s="6" t="s">
        <v>625</v>
      </c>
      <c r="I281" s="8"/>
      <c r="J281" s="9"/>
      <c r="K281" s="9"/>
    </row>
    <row r="282" ht="14.25" customHeight="1">
      <c r="A282" s="3">
        <f t="shared" si="1"/>
        <v>276</v>
      </c>
      <c r="B282" s="4" t="s">
        <v>624</v>
      </c>
      <c r="C282" s="5">
        <v>45990.0</v>
      </c>
      <c r="D282" s="4" t="s">
        <v>139</v>
      </c>
      <c r="E282" s="4" t="s">
        <v>140</v>
      </c>
      <c r="F282" s="4" t="s">
        <v>11</v>
      </c>
      <c r="G282" s="4" t="s">
        <v>141</v>
      </c>
      <c r="H282" s="6" t="s">
        <v>626</v>
      </c>
      <c r="I282" s="3"/>
    </row>
    <row r="283" ht="14.25" customHeight="1">
      <c r="A283" s="3">
        <f t="shared" si="1"/>
        <v>276</v>
      </c>
      <c r="B283" s="4" t="s">
        <v>624</v>
      </c>
      <c r="C283" s="5">
        <v>45991.0</v>
      </c>
      <c r="D283" s="4" t="s">
        <v>143</v>
      </c>
      <c r="E283" s="4" t="s">
        <v>144</v>
      </c>
      <c r="F283" s="4" t="s">
        <v>32</v>
      </c>
      <c r="G283" s="4" t="s">
        <v>145</v>
      </c>
      <c r="H283" s="6" t="s">
        <v>627</v>
      </c>
      <c r="I283" s="3"/>
    </row>
    <row r="284" ht="14.25" customHeight="1">
      <c r="A284" s="3">
        <f t="shared" si="1"/>
        <v>288</v>
      </c>
      <c r="B284" s="4" t="s">
        <v>628</v>
      </c>
      <c r="C284" s="5">
        <v>45990.0</v>
      </c>
      <c r="D284" s="4" t="s">
        <v>26</v>
      </c>
      <c r="E284" s="4" t="s">
        <v>629</v>
      </c>
      <c r="F284" s="4" t="s">
        <v>11</v>
      </c>
      <c r="G284" s="4" t="s">
        <v>630</v>
      </c>
      <c r="H284" s="6" t="s">
        <v>631</v>
      </c>
      <c r="I284" s="3"/>
    </row>
    <row r="285" ht="14.25" customHeight="1">
      <c r="A285" s="3">
        <f t="shared" si="1"/>
        <v>288</v>
      </c>
      <c r="B285" s="4" t="s">
        <v>628</v>
      </c>
      <c r="C285" s="5">
        <v>45990.0</v>
      </c>
      <c r="D285" s="4" t="s">
        <v>26</v>
      </c>
      <c r="E285" s="4" t="s">
        <v>629</v>
      </c>
      <c r="F285" s="4" t="s">
        <v>11</v>
      </c>
      <c r="G285" s="4" t="s">
        <v>24</v>
      </c>
      <c r="H285" s="6" t="s">
        <v>632</v>
      </c>
      <c r="I285" s="3"/>
    </row>
    <row r="286" ht="14.25" customHeight="1">
      <c r="A286" s="3">
        <f t="shared" si="1"/>
        <v>288</v>
      </c>
      <c r="B286" s="4" t="s">
        <v>628</v>
      </c>
      <c r="C286" s="5">
        <v>45990.0</v>
      </c>
      <c r="D286" s="4" t="s">
        <v>139</v>
      </c>
      <c r="E286" s="4" t="s">
        <v>140</v>
      </c>
      <c r="F286" s="4" t="s">
        <v>11</v>
      </c>
      <c r="G286" s="4" t="s">
        <v>141</v>
      </c>
      <c r="H286" s="6" t="s">
        <v>633</v>
      </c>
      <c r="I286" s="3"/>
    </row>
    <row r="287" ht="14.25" customHeight="1">
      <c r="A287" s="3">
        <f t="shared" si="1"/>
        <v>288</v>
      </c>
      <c r="B287" s="4" t="s">
        <v>628</v>
      </c>
      <c r="C287" s="5">
        <v>45991.0</v>
      </c>
      <c r="D287" s="4" t="s">
        <v>143</v>
      </c>
      <c r="E287" s="4" t="s">
        <v>144</v>
      </c>
      <c r="F287" s="4" t="s">
        <v>32</v>
      </c>
      <c r="G287" s="4" t="s">
        <v>145</v>
      </c>
      <c r="H287" s="6" t="s">
        <v>634</v>
      </c>
      <c r="I287" s="3"/>
    </row>
    <row r="288" ht="14.25" customHeight="1">
      <c r="A288" s="3">
        <f t="shared" si="1"/>
        <v>288</v>
      </c>
      <c r="B288" s="4" t="s">
        <v>628</v>
      </c>
      <c r="C288" s="5">
        <v>45993.0</v>
      </c>
      <c r="D288" s="4" t="s">
        <v>26</v>
      </c>
      <c r="E288" s="4" t="s">
        <v>635</v>
      </c>
      <c r="F288" s="4" t="s">
        <v>11</v>
      </c>
      <c r="G288" s="4" t="s">
        <v>630</v>
      </c>
      <c r="H288" s="6" t="s">
        <v>636</v>
      </c>
      <c r="I288" s="3"/>
    </row>
    <row r="289" ht="14.25" customHeight="1">
      <c r="A289" s="3">
        <f t="shared" si="1"/>
        <v>288</v>
      </c>
      <c r="B289" s="4" t="s">
        <v>628</v>
      </c>
      <c r="C289" s="5">
        <v>45996.0</v>
      </c>
      <c r="D289" s="4" t="s">
        <v>26</v>
      </c>
      <c r="E289" s="4" t="s">
        <v>637</v>
      </c>
      <c r="F289" s="4" t="s">
        <v>28</v>
      </c>
      <c r="G289" s="4" t="s">
        <v>630</v>
      </c>
      <c r="H289" s="6" t="s">
        <v>638</v>
      </c>
      <c r="I289" s="3"/>
    </row>
    <row r="290" ht="14.25" customHeight="1">
      <c r="A290" s="3">
        <f t="shared" si="1"/>
        <v>288</v>
      </c>
      <c r="B290" s="4" t="s">
        <v>628</v>
      </c>
      <c r="C290" s="5">
        <v>46004.0</v>
      </c>
      <c r="D290" s="4" t="s">
        <v>247</v>
      </c>
      <c r="E290" s="4" t="s">
        <v>639</v>
      </c>
      <c r="F290" s="4" t="s">
        <v>11</v>
      </c>
      <c r="G290" s="4" t="s">
        <v>640</v>
      </c>
      <c r="H290" s="6" t="s">
        <v>641</v>
      </c>
      <c r="I290" s="3"/>
    </row>
    <row r="291" ht="14.25" customHeight="1">
      <c r="A291" s="3">
        <f t="shared" si="1"/>
        <v>290</v>
      </c>
      <c r="B291" s="4" t="s">
        <v>642</v>
      </c>
      <c r="C291" s="5">
        <v>45988.0</v>
      </c>
      <c r="D291" s="4" t="s">
        <v>19</v>
      </c>
      <c r="E291" s="4" t="s">
        <v>20</v>
      </c>
      <c r="F291" s="4" t="s">
        <v>11</v>
      </c>
      <c r="G291" s="4" t="s">
        <v>21</v>
      </c>
      <c r="H291" s="6" t="s">
        <v>643</v>
      </c>
      <c r="I291" s="3"/>
    </row>
    <row r="292" ht="14.25" customHeight="1">
      <c r="A292" s="3">
        <f t="shared" si="1"/>
        <v>290</v>
      </c>
      <c r="B292" s="4" t="s">
        <v>642</v>
      </c>
      <c r="C292" s="5">
        <v>45990.0</v>
      </c>
      <c r="D292" s="4" t="s">
        <v>139</v>
      </c>
      <c r="E292" s="4" t="s">
        <v>140</v>
      </c>
      <c r="F292" s="4" t="s">
        <v>11</v>
      </c>
      <c r="G292" s="4" t="s">
        <v>141</v>
      </c>
      <c r="H292" s="6" t="s">
        <v>644</v>
      </c>
      <c r="I292" s="3"/>
    </row>
    <row r="293" ht="14.25" customHeight="1">
      <c r="A293" s="3">
        <f t="shared" si="1"/>
        <v>290</v>
      </c>
      <c r="B293" s="4" t="s">
        <v>642</v>
      </c>
      <c r="C293" s="5">
        <v>45991.0</v>
      </c>
      <c r="D293" s="4" t="s">
        <v>143</v>
      </c>
      <c r="E293" s="4" t="s">
        <v>144</v>
      </c>
      <c r="F293" s="4" t="s">
        <v>32</v>
      </c>
      <c r="G293" s="4" t="s">
        <v>145</v>
      </c>
      <c r="H293" s="6" t="s">
        <v>645</v>
      </c>
      <c r="I293" s="3"/>
    </row>
    <row r="294" ht="14.25" customHeight="1">
      <c r="A294" s="3">
        <f t="shared" si="1"/>
        <v>295</v>
      </c>
      <c r="B294" s="4" t="s">
        <v>646</v>
      </c>
      <c r="C294" s="5">
        <v>45988.0</v>
      </c>
      <c r="D294" s="4" t="s">
        <v>19</v>
      </c>
      <c r="E294" s="4" t="s">
        <v>20</v>
      </c>
      <c r="F294" s="4" t="s">
        <v>11</v>
      </c>
      <c r="G294" s="4" t="s">
        <v>21</v>
      </c>
      <c r="H294" s="6" t="s">
        <v>647</v>
      </c>
      <c r="I294" s="3"/>
    </row>
    <row r="295" ht="14.25" customHeight="1">
      <c r="A295" s="3">
        <f t="shared" si="1"/>
        <v>295</v>
      </c>
      <c r="B295" s="4" t="s">
        <v>646</v>
      </c>
      <c r="C295" s="5">
        <v>45990.0</v>
      </c>
      <c r="D295" s="4" t="s">
        <v>139</v>
      </c>
      <c r="E295" s="4" t="s">
        <v>140</v>
      </c>
      <c r="F295" s="4" t="s">
        <v>11</v>
      </c>
      <c r="G295" s="4" t="s">
        <v>141</v>
      </c>
      <c r="H295" s="6" t="s">
        <v>648</v>
      </c>
      <c r="I295" s="3"/>
    </row>
    <row r="296" ht="14.25" customHeight="1">
      <c r="A296" s="3">
        <f t="shared" si="1"/>
        <v>297</v>
      </c>
      <c r="B296" s="4" t="s">
        <v>649</v>
      </c>
      <c r="C296" s="5">
        <v>45988.0</v>
      </c>
      <c r="D296" s="4" t="s">
        <v>19</v>
      </c>
      <c r="E296" s="4" t="s">
        <v>20</v>
      </c>
      <c r="F296" s="4" t="s">
        <v>11</v>
      </c>
      <c r="G296" s="4" t="s">
        <v>21</v>
      </c>
      <c r="H296" s="6" t="s">
        <v>650</v>
      </c>
      <c r="I296" s="3"/>
    </row>
    <row r="297" ht="14.25" customHeight="1">
      <c r="A297" s="3">
        <f t="shared" si="1"/>
        <v>297</v>
      </c>
      <c r="B297" s="4" t="s">
        <v>649</v>
      </c>
      <c r="C297" s="5">
        <v>45990.0</v>
      </c>
      <c r="D297" s="4" t="s">
        <v>139</v>
      </c>
      <c r="E297" s="4" t="s">
        <v>140</v>
      </c>
      <c r="F297" s="4" t="s">
        <v>11</v>
      </c>
      <c r="G297" s="4" t="s">
        <v>141</v>
      </c>
      <c r="H297" s="6" t="s">
        <v>651</v>
      </c>
      <c r="I297" s="3"/>
    </row>
    <row r="298" ht="14.25" customHeight="1">
      <c r="A298" s="3">
        <f t="shared" si="1"/>
        <v>251</v>
      </c>
      <c r="B298" s="4" t="s">
        <v>652</v>
      </c>
      <c r="C298" s="5">
        <v>45991.0</v>
      </c>
      <c r="D298" s="4" t="s">
        <v>143</v>
      </c>
      <c r="E298" s="4" t="s">
        <v>144</v>
      </c>
      <c r="F298" s="4" t="s">
        <v>32</v>
      </c>
      <c r="G298" s="4" t="s">
        <v>145</v>
      </c>
      <c r="H298" s="6" t="s">
        <v>653</v>
      </c>
      <c r="I298" s="3"/>
    </row>
    <row r="299" ht="14.25" customHeight="1">
      <c r="A299" s="3">
        <f t="shared" si="1"/>
        <v>273</v>
      </c>
      <c r="B299" s="4" t="s">
        <v>654</v>
      </c>
      <c r="C299" s="5">
        <v>45991.0</v>
      </c>
      <c r="D299" s="4" t="s">
        <v>453</v>
      </c>
      <c r="E299" s="4" t="s">
        <v>454</v>
      </c>
      <c r="F299" s="4" t="s">
        <v>455</v>
      </c>
      <c r="G299" s="4" t="s">
        <v>456</v>
      </c>
      <c r="H299" s="6" t="s">
        <v>655</v>
      </c>
      <c r="I299" s="3"/>
    </row>
    <row r="300" ht="14.25" customHeight="1">
      <c r="A300" s="3">
        <f t="shared" si="1"/>
        <v>273</v>
      </c>
      <c r="B300" s="4" t="s">
        <v>654</v>
      </c>
      <c r="C300" s="5">
        <v>45994.0</v>
      </c>
      <c r="D300" s="4" t="s">
        <v>323</v>
      </c>
      <c r="E300" s="4" t="s">
        <v>324</v>
      </c>
      <c r="F300" s="4" t="s">
        <v>11</v>
      </c>
      <c r="G300" s="4" t="s">
        <v>325</v>
      </c>
      <c r="H300" s="6" t="s">
        <v>656</v>
      </c>
      <c r="I300" s="3"/>
    </row>
    <row r="301" ht="14.25" customHeight="1">
      <c r="A301" s="3">
        <f t="shared" si="1"/>
        <v>278</v>
      </c>
      <c r="B301" s="4" t="s">
        <v>657</v>
      </c>
      <c r="C301" s="5">
        <v>45990.0</v>
      </c>
      <c r="D301" s="4" t="s">
        <v>139</v>
      </c>
      <c r="E301" s="4" t="s">
        <v>140</v>
      </c>
      <c r="F301" s="4" t="s">
        <v>11</v>
      </c>
      <c r="G301" s="4" t="s">
        <v>141</v>
      </c>
      <c r="H301" s="6" t="s">
        <v>658</v>
      </c>
      <c r="I301" s="3"/>
    </row>
    <row r="302" ht="14.25" customHeight="1">
      <c r="A302" s="3">
        <f t="shared" si="1"/>
        <v>278</v>
      </c>
      <c r="B302" s="4" t="s">
        <v>657</v>
      </c>
      <c r="C302" s="5">
        <v>45991.0</v>
      </c>
      <c r="D302" s="4" t="s">
        <v>143</v>
      </c>
      <c r="E302" s="4" t="s">
        <v>144</v>
      </c>
      <c r="F302" s="4" t="s">
        <v>32</v>
      </c>
      <c r="G302" s="4" t="s">
        <v>145</v>
      </c>
      <c r="H302" s="6" t="s">
        <v>659</v>
      </c>
      <c r="I302" s="3"/>
    </row>
    <row r="303" ht="14.25" customHeight="1">
      <c r="A303" s="3">
        <f t="shared" si="1"/>
        <v>292</v>
      </c>
      <c r="B303" s="3" t="s">
        <v>660</v>
      </c>
      <c r="C303" s="5">
        <v>45988.0</v>
      </c>
      <c r="D303" s="4" t="s">
        <v>19</v>
      </c>
      <c r="E303" s="4" t="s">
        <v>20</v>
      </c>
      <c r="F303" s="4" t="s">
        <v>11</v>
      </c>
      <c r="G303" s="4" t="s">
        <v>21</v>
      </c>
      <c r="H303" s="6" t="s">
        <v>661</v>
      </c>
      <c r="I303" s="3"/>
    </row>
    <row r="304" ht="14.25" customHeight="1">
      <c r="A304" s="3">
        <f t="shared" si="1"/>
        <v>292</v>
      </c>
      <c r="B304" s="3" t="s">
        <v>660</v>
      </c>
      <c r="C304" s="5">
        <v>45990.0</v>
      </c>
      <c r="D304" s="4" t="s">
        <v>139</v>
      </c>
      <c r="E304" s="4" t="s">
        <v>140</v>
      </c>
      <c r="F304" s="4" t="s">
        <v>11</v>
      </c>
      <c r="G304" s="4" t="s">
        <v>141</v>
      </c>
      <c r="H304" s="6" t="s">
        <v>662</v>
      </c>
      <c r="I304" s="3"/>
    </row>
    <row r="305" ht="14.25" customHeight="1">
      <c r="A305" s="3">
        <f t="shared" si="1"/>
        <v>292</v>
      </c>
      <c r="B305" s="3" t="s">
        <v>660</v>
      </c>
      <c r="C305" s="5">
        <v>46009.0</v>
      </c>
      <c r="D305" s="4" t="s">
        <v>338</v>
      </c>
      <c r="E305" s="4" t="s">
        <v>339</v>
      </c>
      <c r="F305" s="4" t="s">
        <v>11</v>
      </c>
      <c r="G305" s="4" t="s">
        <v>340</v>
      </c>
      <c r="H305" s="6" t="s">
        <v>663</v>
      </c>
      <c r="I305" s="3"/>
    </row>
    <row r="306" ht="14.25" customHeight="1">
      <c r="A306" s="3">
        <f t="shared" si="1"/>
        <v>1002</v>
      </c>
      <c r="B306" s="4" t="s">
        <v>664</v>
      </c>
      <c r="C306" s="5">
        <v>45975.0</v>
      </c>
      <c r="D306" s="4" t="s">
        <v>26</v>
      </c>
      <c r="E306" s="4" t="s">
        <v>665</v>
      </c>
      <c r="F306" s="4" t="s">
        <v>28</v>
      </c>
      <c r="G306" s="4" t="s">
        <v>666</v>
      </c>
      <c r="H306" s="6" t="s">
        <v>667</v>
      </c>
      <c r="I306" s="3"/>
    </row>
    <row r="307" ht="14.25" customHeight="1">
      <c r="A307" s="3">
        <f t="shared" si="1"/>
        <v>1002</v>
      </c>
      <c r="B307" s="4" t="s">
        <v>664</v>
      </c>
      <c r="C307" s="5">
        <v>45988.0</v>
      </c>
      <c r="D307" s="4" t="s">
        <v>19</v>
      </c>
      <c r="E307" s="4" t="s">
        <v>20</v>
      </c>
      <c r="F307" s="4" t="s">
        <v>11</v>
      </c>
      <c r="G307" s="4" t="s">
        <v>21</v>
      </c>
      <c r="H307" s="6" t="s">
        <v>668</v>
      </c>
      <c r="I307" s="3"/>
    </row>
    <row r="308" ht="14.25" customHeight="1">
      <c r="A308" s="3">
        <f t="shared" si="1"/>
        <v>1002</v>
      </c>
      <c r="B308" s="4" t="s">
        <v>664</v>
      </c>
      <c r="C308" s="5">
        <v>45989.0</v>
      </c>
      <c r="D308" s="4" t="s">
        <v>158</v>
      </c>
      <c r="E308" s="4" t="s">
        <v>669</v>
      </c>
      <c r="F308" s="4" t="s">
        <v>32</v>
      </c>
      <c r="G308" s="4" t="s">
        <v>670</v>
      </c>
      <c r="H308" s="6" t="s">
        <v>671</v>
      </c>
      <c r="I308" s="3"/>
    </row>
    <row r="309" ht="14.25" customHeight="1">
      <c r="A309" s="3">
        <f t="shared" si="1"/>
        <v>1002</v>
      </c>
      <c r="B309" s="4" t="s">
        <v>664</v>
      </c>
      <c r="C309" s="5">
        <v>45991.0</v>
      </c>
      <c r="D309" s="4" t="s">
        <v>143</v>
      </c>
      <c r="E309" s="4" t="s">
        <v>144</v>
      </c>
      <c r="F309" s="4" t="s">
        <v>32</v>
      </c>
      <c r="G309" s="4" t="s">
        <v>145</v>
      </c>
      <c r="H309" s="6" t="s">
        <v>672</v>
      </c>
      <c r="I309" s="3"/>
    </row>
    <row r="310" ht="14.25" customHeight="1">
      <c r="A310" s="3">
        <f t="shared" si="1"/>
        <v>1002</v>
      </c>
      <c r="B310" s="4" t="s">
        <v>664</v>
      </c>
      <c r="C310" s="5">
        <v>46009.0</v>
      </c>
      <c r="D310" s="4" t="s">
        <v>673</v>
      </c>
      <c r="E310" s="4" t="s">
        <v>674</v>
      </c>
      <c r="F310" s="4" t="s">
        <v>28</v>
      </c>
      <c r="G310" s="4" t="s">
        <v>675</v>
      </c>
      <c r="H310" s="6" t="s">
        <v>676</v>
      </c>
      <c r="I310" s="3"/>
    </row>
    <row r="311" ht="14.25" customHeight="1">
      <c r="A311" s="3">
        <f t="shared" si="1"/>
        <v>145</v>
      </c>
      <c r="B311" s="4" t="s">
        <v>474</v>
      </c>
      <c r="C311" s="5">
        <v>45989.0</v>
      </c>
      <c r="D311" s="7"/>
      <c r="E311" s="4" t="s">
        <v>677</v>
      </c>
      <c r="F311" s="4" t="s">
        <v>678</v>
      </c>
      <c r="G311" s="4" t="s">
        <v>679</v>
      </c>
      <c r="H311" s="6" t="s">
        <v>680</v>
      </c>
      <c r="I311" s="3"/>
      <c r="J311" s="3"/>
      <c r="K311" s="3"/>
      <c r="L311" s="3"/>
      <c r="M311" s="3"/>
      <c r="N311" s="3"/>
      <c r="O311" s="3"/>
      <c r="P311" s="3"/>
      <c r="Q311" s="3"/>
    </row>
    <row r="312" ht="14.25" customHeight="1">
      <c r="A312" s="3">
        <f t="shared" si="1"/>
        <v>194</v>
      </c>
      <c r="B312" s="4" t="s">
        <v>517</v>
      </c>
      <c r="C312" s="5">
        <v>45989.0</v>
      </c>
      <c r="D312" s="7"/>
      <c r="E312" s="4" t="s">
        <v>677</v>
      </c>
      <c r="F312" s="4" t="s">
        <v>678</v>
      </c>
      <c r="G312" s="4" t="s">
        <v>679</v>
      </c>
      <c r="H312" s="6" t="s">
        <v>680</v>
      </c>
      <c r="I312" s="3"/>
      <c r="J312" s="3"/>
      <c r="K312" s="3"/>
      <c r="L312" s="3"/>
      <c r="M312" s="3"/>
      <c r="N312" s="3"/>
      <c r="O312" s="3"/>
      <c r="P312" s="3"/>
      <c r="Q312" s="3"/>
    </row>
    <row r="313" ht="14.25" customHeight="1">
      <c r="A313" s="3">
        <f t="shared" si="1"/>
        <v>113</v>
      </c>
      <c r="B313" s="4" t="s">
        <v>427</v>
      </c>
      <c r="C313" s="5">
        <v>45989.0</v>
      </c>
      <c r="D313" s="7"/>
      <c r="E313" s="4" t="s">
        <v>677</v>
      </c>
      <c r="F313" s="4" t="s">
        <v>678</v>
      </c>
      <c r="G313" s="4" t="s">
        <v>679</v>
      </c>
      <c r="H313" s="6" t="s">
        <v>680</v>
      </c>
      <c r="I313" s="3"/>
      <c r="J313" s="3"/>
      <c r="K313" s="3"/>
      <c r="L313" s="3"/>
      <c r="M313" s="3"/>
      <c r="N313" s="3"/>
      <c r="O313" s="3"/>
      <c r="P313" s="3"/>
      <c r="Q313" s="3"/>
    </row>
    <row r="314" ht="14.25" customHeight="1">
      <c r="A314" s="3">
        <f t="shared" si="1"/>
        <v>99</v>
      </c>
      <c r="B314" s="4" t="s">
        <v>411</v>
      </c>
      <c r="C314" s="5">
        <v>45989.0</v>
      </c>
      <c r="D314" s="7"/>
      <c r="E314" s="4" t="s">
        <v>677</v>
      </c>
      <c r="F314" s="4" t="s">
        <v>678</v>
      </c>
      <c r="G314" s="4" t="s">
        <v>679</v>
      </c>
      <c r="H314" s="6" t="s">
        <v>680</v>
      </c>
      <c r="I314" s="3"/>
      <c r="J314" s="3"/>
      <c r="K314" s="3"/>
      <c r="L314" s="3"/>
      <c r="M314" s="3"/>
      <c r="N314" s="3"/>
      <c r="O314" s="3"/>
      <c r="P314" s="3"/>
      <c r="Q314" s="3"/>
    </row>
    <row r="315" ht="14.25" customHeight="1">
      <c r="A315" s="3">
        <f t="shared" si="1"/>
        <v>2</v>
      </c>
      <c r="B315" s="4" t="s">
        <v>38</v>
      </c>
      <c r="C315" s="5">
        <v>45989.0</v>
      </c>
      <c r="D315" s="7"/>
      <c r="E315" s="4" t="s">
        <v>681</v>
      </c>
      <c r="F315" s="4" t="s">
        <v>678</v>
      </c>
      <c r="G315" s="4" t="s">
        <v>682</v>
      </c>
      <c r="H315" s="6" t="s">
        <v>683</v>
      </c>
      <c r="I315" s="3"/>
      <c r="J315" s="3"/>
      <c r="K315" s="3"/>
      <c r="L315" s="3"/>
      <c r="M315" s="3"/>
      <c r="N315" s="3"/>
      <c r="O315" s="3"/>
      <c r="P315" s="3"/>
      <c r="Q315" s="3"/>
    </row>
    <row r="316" ht="14.25" customHeight="1">
      <c r="A316" s="3">
        <f t="shared" si="1"/>
        <v>179</v>
      </c>
      <c r="B316" s="4" t="s">
        <v>514</v>
      </c>
      <c r="C316" s="5">
        <v>45989.0</v>
      </c>
      <c r="D316" s="7"/>
      <c r="E316" s="4" t="s">
        <v>677</v>
      </c>
      <c r="F316" s="4" t="s">
        <v>678</v>
      </c>
      <c r="G316" s="4" t="s">
        <v>679</v>
      </c>
      <c r="H316" s="6" t="s">
        <v>680</v>
      </c>
      <c r="I316" s="3"/>
      <c r="J316" s="3"/>
      <c r="K316" s="3"/>
      <c r="L316" s="3"/>
      <c r="M316" s="3"/>
      <c r="N316" s="3"/>
      <c r="O316" s="3"/>
      <c r="P316" s="3"/>
      <c r="Q316" s="3"/>
    </row>
    <row r="317" ht="14.25" customHeight="1">
      <c r="A317" s="3">
        <f t="shared" si="1"/>
        <v>125</v>
      </c>
      <c r="B317" s="4" t="s">
        <v>450</v>
      </c>
      <c r="C317" s="5">
        <v>45989.0</v>
      </c>
      <c r="D317" s="7"/>
      <c r="E317" s="4" t="s">
        <v>677</v>
      </c>
      <c r="F317" s="4" t="s">
        <v>678</v>
      </c>
      <c r="G317" s="4" t="s">
        <v>679</v>
      </c>
      <c r="H317" s="6" t="s">
        <v>680</v>
      </c>
      <c r="I317" s="3"/>
      <c r="J317" s="3"/>
      <c r="K317" s="3"/>
      <c r="L317" s="3"/>
      <c r="M317" s="3"/>
      <c r="N317" s="3"/>
      <c r="O317" s="3"/>
      <c r="P317" s="3"/>
      <c r="Q317" s="3"/>
    </row>
    <row r="318" ht="14.25" customHeight="1">
      <c r="A318" s="3">
        <f t="shared" si="1"/>
        <v>284</v>
      </c>
      <c r="B318" s="4" t="s">
        <v>684</v>
      </c>
      <c r="C318" s="5">
        <v>45989.0</v>
      </c>
      <c r="D318" s="7"/>
      <c r="E318" s="4" t="s">
        <v>677</v>
      </c>
      <c r="F318" s="4" t="s">
        <v>678</v>
      </c>
      <c r="G318" s="4" t="s">
        <v>679</v>
      </c>
      <c r="H318" s="6" t="s">
        <v>680</v>
      </c>
      <c r="I318" s="3"/>
      <c r="J318" s="3"/>
      <c r="K318" s="3"/>
      <c r="L318" s="3"/>
      <c r="M318" s="3"/>
      <c r="N318" s="3"/>
      <c r="O318" s="3"/>
      <c r="P318" s="3"/>
      <c r="Q318" s="3"/>
    </row>
    <row r="319" ht="14.25" customHeight="1">
      <c r="A319" s="3">
        <f t="shared" si="1"/>
        <v>251</v>
      </c>
      <c r="B319" s="4" t="s">
        <v>652</v>
      </c>
      <c r="C319" s="5">
        <v>45989.0</v>
      </c>
      <c r="D319" s="7"/>
      <c r="E319" s="4" t="s">
        <v>677</v>
      </c>
      <c r="F319" s="4" t="s">
        <v>678</v>
      </c>
      <c r="G319" s="4" t="s">
        <v>679</v>
      </c>
      <c r="H319" s="6" t="s">
        <v>92</v>
      </c>
      <c r="I319" s="3"/>
      <c r="J319" s="3"/>
      <c r="K319" s="3"/>
      <c r="L319" s="3"/>
      <c r="M319" s="3"/>
      <c r="N319" s="3"/>
      <c r="O319" s="3"/>
      <c r="P319" s="3"/>
      <c r="Q319" s="3"/>
    </row>
    <row r="320" ht="14.25" customHeight="1">
      <c r="A320" s="3">
        <f t="shared" si="1"/>
        <v>2</v>
      </c>
      <c r="B320" s="4" t="s">
        <v>38</v>
      </c>
      <c r="C320" s="5">
        <v>45992.0</v>
      </c>
      <c r="D320" s="7"/>
      <c r="E320" s="4" t="s">
        <v>685</v>
      </c>
      <c r="F320" s="4" t="s">
        <v>678</v>
      </c>
      <c r="G320" s="4" t="s">
        <v>686</v>
      </c>
      <c r="H320" s="6" t="s">
        <v>687</v>
      </c>
      <c r="I320" s="3"/>
      <c r="J320" s="3"/>
      <c r="K320" s="3"/>
      <c r="L320" s="3"/>
      <c r="M320" s="3"/>
      <c r="N320" s="3"/>
      <c r="O320" s="3"/>
      <c r="P320" s="3"/>
      <c r="Q320" s="3"/>
    </row>
    <row r="321" ht="14.25" customHeight="1">
      <c r="A321" s="3">
        <f t="shared" si="1"/>
        <v>2</v>
      </c>
      <c r="B321" s="4" t="s">
        <v>38</v>
      </c>
      <c r="C321" s="5">
        <v>45992.0</v>
      </c>
      <c r="D321" s="7"/>
      <c r="E321" s="4" t="s">
        <v>688</v>
      </c>
      <c r="F321" s="4" t="s">
        <v>678</v>
      </c>
      <c r="G321" s="4" t="s">
        <v>689</v>
      </c>
      <c r="H321" s="6" t="s">
        <v>690</v>
      </c>
      <c r="I321" s="3"/>
      <c r="J321" s="3"/>
      <c r="K321" s="3"/>
      <c r="L321" s="3"/>
      <c r="M321" s="3"/>
      <c r="N321" s="3"/>
      <c r="O321" s="3"/>
      <c r="P321" s="3"/>
      <c r="Q321" s="3"/>
    </row>
    <row r="322" ht="14.25" customHeight="1">
      <c r="A322" s="3">
        <f t="shared" si="1"/>
        <v>2</v>
      </c>
      <c r="B322" s="4" t="s">
        <v>38</v>
      </c>
      <c r="C322" s="5">
        <v>45992.0</v>
      </c>
      <c r="D322" s="7"/>
      <c r="E322" s="4" t="s">
        <v>688</v>
      </c>
      <c r="F322" s="4" t="s">
        <v>678</v>
      </c>
      <c r="G322" s="4" t="s">
        <v>691</v>
      </c>
      <c r="H322" s="6" t="s">
        <v>692</v>
      </c>
      <c r="I322" s="3"/>
      <c r="J322" s="3"/>
      <c r="K322" s="3"/>
      <c r="L322" s="3"/>
      <c r="M322" s="3"/>
      <c r="N322" s="3"/>
      <c r="O322" s="3"/>
      <c r="P322" s="3"/>
      <c r="Q322" s="3"/>
    </row>
    <row r="323" ht="14.25" customHeight="1">
      <c r="A323" s="3">
        <f t="shared" si="1"/>
        <v>1</v>
      </c>
      <c r="B323" s="4" t="s">
        <v>8</v>
      </c>
      <c r="C323" s="5">
        <v>45992.0</v>
      </c>
      <c r="D323" s="7"/>
      <c r="E323" s="4" t="s">
        <v>693</v>
      </c>
      <c r="F323" s="4" t="s">
        <v>678</v>
      </c>
      <c r="G323" s="4" t="s">
        <v>694</v>
      </c>
      <c r="H323" s="6" t="s">
        <v>695</v>
      </c>
      <c r="I323" s="3"/>
      <c r="J323" s="3"/>
      <c r="K323" s="3"/>
      <c r="L323" s="3"/>
      <c r="M323" s="3"/>
      <c r="N323" s="3"/>
      <c r="O323" s="3"/>
      <c r="P323" s="3"/>
      <c r="Q323" s="3"/>
    </row>
    <row r="324" ht="14.25" customHeight="1">
      <c r="A324" s="3">
        <f t="shared" si="1"/>
        <v>2</v>
      </c>
      <c r="B324" s="4" t="s">
        <v>38</v>
      </c>
      <c r="C324" s="5">
        <v>45994.0</v>
      </c>
      <c r="D324" s="7"/>
      <c r="E324" s="4" t="s">
        <v>696</v>
      </c>
      <c r="F324" s="4" t="s">
        <v>678</v>
      </c>
      <c r="G324" s="4" t="s">
        <v>697</v>
      </c>
      <c r="H324" s="6" t="s">
        <v>683</v>
      </c>
      <c r="I324" s="3"/>
      <c r="J324" s="3"/>
      <c r="K324" s="3"/>
      <c r="L324" s="3"/>
      <c r="M324" s="3"/>
      <c r="N324" s="3"/>
      <c r="O324" s="3"/>
      <c r="P324" s="3"/>
      <c r="Q324" s="3"/>
    </row>
    <row r="325" ht="14.25" customHeight="1">
      <c r="A325" s="3">
        <f t="shared" si="1"/>
        <v>2</v>
      </c>
      <c r="B325" s="4" t="s">
        <v>38</v>
      </c>
      <c r="C325" s="5">
        <v>45994.0</v>
      </c>
      <c r="D325" s="7"/>
      <c r="E325" s="4" t="s">
        <v>698</v>
      </c>
      <c r="F325" s="4" t="s">
        <v>678</v>
      </c>
      <c r="G325" s="4" t="s">
        <v>699</v>
      </c>
      <c r="H325" s="6" t="s">
        <v>700</v>
      </c>
      <c r="I325" s="3"/>
      <c r="J325" s="3"/>
      <c r="K325" s="3"/>
      <c r="L325" s="3"/>
      <c r="M325" s="3"/>
      <c r="N325" s="3"/>
      <c r="O325" s="3"/>
      <c r="P325" s="3"/>
      <c r="Q325" s="3"/>
    </row>
    <row r="326" ht="14.25" customHeight="1">
      <c r="A326" s="3">
        <f t="shared" si="1"/>
        <v>2</v>
      </c>
      <c r="B326" s="4" t="s">
        <v>38</v>
      </c>
      <c r="C326" s="5">
        <v>45995.0</v>
      </c>
      <c r="D326" s="7"/>
      <c r="E326" s="4" t="s">
        <v>701</v>
      </c>
      <c r="F326" s="4" t="s">
        <v>678</v>
      </c>
      <c r="G326" s="4" t="s">
        <v>691</v>
      </c>
      <c r="H326" s="6" t="s">
        <v>702</v>
      </c>
      <c r="I326" s="3"/>
      <c r="J326" s="3"/>
      <c r="K326" s="3"/>
      <c r="L326" s="3"/>
      <c r="M326" s="3"/>
      <c r="N326" s="3"/>
      <c r="O326" s="3"/>
      <c r="P326" s="3"/>
      <c r="Q326" s="3"/>
    </row>
    <row r="327" ht="14.25" customHeight="1">
      <c r="A327" s="3">
        <f t="shared" si="1"/>
        <v>1</v>
      </c>
      <c r="B327" s="4" t="s">
        <v>8</v>
      </c>
      <c r="C327" s="5">
        <v>46000.0</v>
      </c>
      <c r="D327" s="7"/>
      <c r="E327" s="4" t="s">
        <v>703</v>
      </c>
      <c r="F327" s="4" t="s">
        <v>678</v>
      </c>
      <c r="G327" s="4" t="s">
        <v>704</v>
      </c>
      <c r="H327" s="6" t="s">
        <v>705</v>
      </c>
      <c r="I327" s="3"/>
      <c r="J327" s="3"/>
      <c r="K327" s="3"/>
      <c r="L327" s="3"/>
      <c r="M327" s="3"/>
      <c r="N327" s="3"/>
      <c r="O327" s="3"/>
      <c r="P327" s="3"/>
      <c r="Q327" s="3"/>
    </row>
    <row r="328" ht="14.25" customHeight="1">
      <c r="A328" s="3">
        <f t="shared" si="1"/>
        <v>2</v>
      </c>
      <c r="B328" s="4" t="s">
        <v>38</v>
      </c>
      <c r="C328" s="5">
        <v>46001.0</v>
      </c>
      <c r="D328" s="7"/>
      <c r="E328" s="4" t="s">
        <v>706</v>
      </c>
      <c r="F328" s="4" t="s">
        <v>678</v>
      </c>
      <c r="G328" s="4" t="s">
        <v>707</v>
      </c>
      <c r="H328" s="6" t="s">
        <v>683</v>
      </c>
      <c r="I328" s="3"/>
      <c r="J328" s="3"/>
      <c r="K328" s="3"/>
      <c r="L328" s="3"/>
      <c r="M328" s="3"/>
      <c r="N328" s="3"/>
      <c r="O328" s="3"/>
      <c r="P328" s="3"/>
      <c r="Q328" s="3"/>
    </row>
    <row r="329" ht="14.25" customHeight="1">
      <c r="A329" s="3">
        <f t="shared" si="1"/>
        <v>2</v>
      </c>
      <c r="B329" s="4" t="s">
        <v>38</v>
      </c>
      <c r="C329" s="5">
        <v>46001.0</v>
      </c>
      <c r="D329" s="7"/>
      <c r="E329" s="4" t="s">
        <v>708</v>
      </c>
      <c r="F329" s="4" t="s">
        <v>678</v>
      </c>
      <c r="G329" s="4" t="s">
        <v>709</v>
      </c>
      <c r="H329" s="6" t="s">
        <v>683</v>
      </c>
      <c r="I329" s="3"/>
      <c r="J329" s="3"/>
      <c r="K329" s="3"/>
      <c r="L329" s="3"/>
      <c r="M329" s="3"/>
      <c r="N329" s="3"/>
      <c r="O329" s="3"/>
      <c r="P329" s="3"/>
      <c r="Q329" s="3"/>
    </row>
    <row r="330" ht="14.25" customHeight="1">
      <c r="A330" s="3">
        <f t="shared" si="1"/>
        <v>1</v>
      </c>
      <c r="B330" s="4" t="s">
        <v>8</v>
      </c>
      <c r="C330" s="5">
        <v>46001.0</v>
      </c>
      <c r="D330" s="7"/>
      <c r="E330" s="4" t="s">
        <v>710</v>
      </c>
      <c r="F330" s="4" t="s">
        <v>678</v>
      </c>
      <c r="G330" s="4" t="s">
        <v>711</v>
      </c>
      <c r="H330" s="6" t="s">
        <v>712</v>
      </c>
      <c r="I330" s="3"/>
      <c r="J330" s="3"/>
      <c r="K330" s="3"/>
      <c r="L330" s="3"/>
      <c r="M330" s="3"/>
      <c r="N330" s="3"/>
      <c r="O330" s="3"/>
      <c r="P330" s="3"/>
      <c r="Q330" s="3"/>
    </row>
    <row r="331" ht="14.25" customHeight="1">
      <c r="A331" s="3">
        <f t="shared" si="1"/>
        <v>1</v>
      </c>
      <c r="B331" s="4" t="s">
        <v>8</v>
      </c>
      <c r="C331" s="5">
        <v>46001.0</v>
      </c>
      <c r="D331" s="7"/>
      <c r="E331" s="4" t="s">
        <v>713</v>
      </c>
      <c r="F331" s="4" t="s">
        <v>678</v>
      </c>
      <c r="G331" s="4" t="s">
        <v>714</v>
      </c>
      <c r="H331" s="6" t="s">
        <v>715</v>
      </c>
      <c r="I331" s="3"/>
      <c r="J331" s="3"/>
      <c r="K331" s="3"/>
      <c r="L331" s="3"/>
      <c r="M331" s="3"/>
      <c r="N331" s="3"/>
      <c r="O331" s="3"/>
      <c r="P331" s="3"/>
      <c r="Q331" s="3"/>
    </row>
    <row r="332" ht="14.25" customHeight="1">
      <c r="A332" s="3">
        <f t="shared" si="1"/>
        <v>1</v>
      </c>
      <c r="B332" s="4" t="s">
        <v>8</v>
      </c>
      <c r="C332" s="5">
        <v>46001.0</v>
      </c>
      <c r="D332" s="7"/>
      <c r="E332" s="4" t="s">
        <v>713</v>
      </c>
      <c r="F332" s="4" t="s">
        <v>678</v>
      </c>
      <c r="G332" s="4" t="s">
        <v>716</v>
      </c>
      <c r="H332" s="6" t="s">
        <v>717</v>
      </c>
      <c r="I332" s="3"/>
      <c r="J332" s="3"/>
      <c r="K332" s="3"/>
      <c r="L332" s="3"/>
      <c r="M332" s="3"/>
      <c r="N332" s="3"/>
      <c r="O332" s="3"/>
      <c r="P332" s="3"/>
      <c r="Q332" s="3"/>
    </row>
    <row r="333" ht="14.25" customHeight="1">
      <c r="A333" s="3">
        <f t="shared" si="1"/>
        <v>169</v>
      </c>
      <c r="B333" s="4" t="s">
        <v>512</v>
      </c>
      <c r="C333" s="5">
        <v>46003.0</v>
      </c>
      <c r="D333" s="7"/>
      <c r="E333" s="4" t="s">
        <v>718</v>
      </c>
      <c r="F333" s="4" t="s">
        <v>678</v>
      </c>
      <c r="G333" s="4" t="s">
        <v>679</v>
      </c>
      <c r="H333" s="6" t="s">
        <v>680</v>
      </c>
      <c r="I333" s="3"/>
      <c r="J333" s="3"/>
      <c r="K333" s="3"/>
      <c r="L333" s="3"/>
      <c r="M333" s="3"/>
      <c r="N333" s="3"/>
      <c r="O333" s="3"/>
      <c r="P333" s="3"/>
      <c r="Q333" s="3"/>
    </row>
    <row r="334" ht="14.25" customHeight="1">
      <c r="A334" s="3">
        <f t="shared" si="1"/>
        <v>145</v>
      </c>
      <c r="B334" s="4" t="s">
        <v>474</v>
      </c>
      <c r="C334" s="5">
        <v>46003.0</v>
      </c>
      <c r="D334" s="7"/>
      <c r="E334" s="4" t="s">
        <v>718</v>
      </c>
      <c r="F334" s="4" t="s">
        <v>678</v>
      </c>
      <c r="G334" s="4" t="s">
        <v>679</v>
      </c>
      <c r="H334" s="6" t="s">
        <v>680</v>
      </c>
      <c r="I334" s="3"/>
      <c r="J334" s="3"/>
      <c r="K334" s="3"/>
      <c r="L334" s="3"/>
      <c r="M334" s="3"/>
      <c r="N334" s="3"/>
      <c r="O334" s="3"/>
      <c r="P334" s="3"/>
      <c r="Q334" s="3"/>
    </row>
    <row r="335" ht="14.25" customHeight="1">
      <c r="A335" s="3">
        <f t="shared" si="1"/>
        <v>194</v>
      </c>
      <c r="B335" s="4" t="s">
        <v>517</v>
      </c>
      <c r="C335" s="5">
        <v>46003.0</v>
      </c>
      <c r="D335" s="7"/>
      <c r="E335" s="4" t="s">
        <v>718</v>
      </c>
      <c r="F335" s="4" t="s">
        <v>678</v>
      </c>
      <c r="G335" s="4" t="s">
        <v>679</v>
      </c>
      <c r="H335" s="6" t="s">
        <v>680</v>
      </c>
      <c r="I335" s="3"/>
      <c r="J335" s="3"/>
      <c r="K335" s="3"/>
      <c r="L335" s="3"/>
      <c r="M335" s="3"/>
      <c r="N335" s="3"/>
      <c r="O335" s="3"/>
      <c r="P335" s="3"/>
      <c r="Q335" s="3"/>
    </row>
    <row r="336" ht="14.25" customHeight="1">
      <c r="A336" s="3">
        <f t="shared" si="1"/>
        <v>113</v>
      </c>
      <c r="B336" s="4" t="s">
        <v>427</v>
      </c>
      <c r="C336" s="5">
        <v>46003.0</v>
      </c>
      <c r="D336" s="7"/>
      <c r="E336" s="4" t="s">
        <v>718</v>
      </c>
      <c r="F336" s="4" t="s">
        <v>678</v>
      </c>
      <c r="G336" s="4" t="s">
        <v>679</v>
      </c>
      <c r="H336" s="6" t="s">
        <v>680</v>
      </c>
      <c r="I336" s="3"/>
      <c r="J336" s="3"/>
      <c r="K336" s="3"/>
      <c r="L336" s="3"/>
      <c r="M336" s="3"/>
      <c r="N336" s="3"/>
      <c r="O336" s="3"/>
      <c r="P336" s="3"/>
      <c r="Q336" s="3"/>
    </row>
    <row r="337" ht="14.25" customHeight="1">
      <c r="A337" s="3">
        <f t="shared" si="1"/>
        <v>99</v>
      </c>
      <c r="B337" s="4" t="s">
        <v>411</v>
      </c>
      <c r="C337" s="5">
        <v>46003.0</v>
      </c>
      <c r="D337" s="7"/>
      <c r="E337" s="4" t="s">
        <v>718</v>
      </c>
      <c r="F337" s="4" t="s">
        <v>678</v>
      </c>
      <c r="G337" s="4" t="s">
        <v>679</v>
      </c>
      <c r="H337" s="6" t="s">
        <v>680</v>
      </c>
      <c r="I337" s="3"/>
      <c r="J337" s="3"/>
      <c r="K337" s="3"/>
      <c r="L337" s="3"/>
      <c r="M337" s="3"/>
      <c r="N337" s="3"/>
      <c r="O337" s="3"/>
      <c r="P337" s="3"/>
      <c r="Q337" s="3"/>
    </row>
    <row r="338" ht="14.25" customHeight="1">
      <c r="A338" s="3">
        <f t="shared" si="1"/>
        <v>179</v>
      </c>
      <c r="B338" s="4" t="s">
        <v>514</v>
      </c>
      <c r="C338" s="5">
        <v>46003.0</v>
      </c>
      <c r="D338" s="7"/>
      <c r="E338" s="4" t="s">
        <v>718</v>
      </c>
      <c r="F338" s="4" t="s">
        <v>678</v>
      </c>
      <c r="G338" s="4" t="s">
        <v>679</v>
      </c>
      <c r="H338" s="6" t="s">
        <v>680</v>
      </c>
      <c r="I338" s="3"/>
      <c r="J338" s="3"/>
      <c r="K338" s="3"/>
      <c r="L338" s="3"/>
      <c r="M338" s="3"/>
      <c r="N338" s="3"/>
      <c r="O338" s="3"/>
      <c r="P338" s="3"/>
      <c r="Q338" s="3"/>
    </row>
    <row r="339" ht="14.25" customHeight="1">
      <c r="A339" s="3">
        <f t="shared" si="1"/>
        <v>1</v>
      </c>
      <c r="B339" s="4" t="s">
        <v>8</v>
      </c>
      <c r="C339" s="5">
        <v>46003.0</v>
      </c>
      <c r="D339" s="7"/>
      <c r="E339" s="4" t="s">
        <v>719</v>
      </c>
      <c r="F339" s="4" t="s">
        <v>678</v>
      </c>
      <c r="G339" s="4" t="s">
        <v>720</v>
      </c>
      <c r="H339" s="6" t="s">
        <v>721</v>
      </c>
      <c r="I339" s="3"/>
      <c r="J339" s="3"/>
      <c r="K339" s="3"/>
      <c r="L339" s="3"/>
      <c r="M339" s="3"/>
      <c r="N339" s="3"/>
      <c r="O339" s="3"/>
      <c r="P339" s="3"/>
      <c r="Q339" s="3"/>
    </row>
    <row r="340" ht="14.25" customHeight="1">
      <c r="A340" s="3">
        <f t="shared" si="1"/>
        <v>125</v>
      </c>
      <c r="B340" s="4" t="s">
        <v>450</v>
      </c>
      <c r="C340" s="5">
        <v>46003.0</v>
      </c>
      <c r="D340" s="7"/>
      <c r="E340" s="4" t="s">
        <v>718</v>
      </c>
      <c r="F340" s="4" t="s">
        <v>678</v>
      </c>
      <c r="G340" s="4" t="s">
        <v>679</v>
      </c>
      <c r="H340" s="6" t="s">
        <v>680</v>
      </c>
      <c r="I340" s="3"/>
      <c r="J340" s="3"/>
      <c r="K340" s="3"/>
      <c r="L340" s="3"/>
      <c r="M340" s="3"/>
      <c r="N340" s="3"/>
      <c r="O340" s="3"/>
      <c r="P340" s="3"/>
      <c r="Q340" s="3"/>
    </row>
    <row r="341" ht="14.25" customHeight="1">
      <c r="A341" s="3">
        <f t="shared" si="1"/>
        <v>236</v>
      </c>
      <c r="B341" s="4" t="s">
        <v>573</v>
      </c>
      <c r="C341" s="5">
        <v>46003.0</v>
      </c>
      <c r="D341" s="7"/>
      <c r="E341" s="4" t="s">
        <v>718</v>
      </c>
      <c r="F341" s="4" t="s">
        <v>678</v>
      </c>
      <c r="G341" s="4" t="s">
        <v>679</v>
      </c>
      <c r="H341" s="6" t="s">
        <v>680</v>
      </c>
      <c r="I341" s="3"/>
      <c r="J341" s="3"/>
      <c r="K341" s="3"/>
      <c r="L341" s="3"/>
      <c r="M341" s="3"/>
      <c r="N341" s="3"/>
      <c r="O341" s="3"/>
      <c r="P341" s="3"/>
      <c r="Q341" s="3"/>
    </row>
    <row r="342" ht="14.25" customHeight="1">
      <c r="A342" s="3">
        <f t="shared" si="1"/>
        <v>1</v>
      </c>
      <c r="B342" s="4" t="s">
        <v>8</v>
      </c>
      <c r="C342" s="5">
        <v>46006.0</v>
      </c>
      <c r="D342" s="7"/>
      <c r="E342" s="4" t="s">
        <v>722</v>
      </c>
      <c r="F342" s="4" t="s">
        <v>678</v>
      </c>
      <c r="G342" s="4" t="s">
        <v>723</v>
      </c>
      <c r="H342" s="6" t="s">
        <v>724</v>
      </c>
      <c r="I342" s="3"/>
      <c r="J342" s="3"/>
      <c r="K342" s="3"/>
      <c r="L342" s="3"/>
      <c r="M342" s="3"/>
      <c r="N342" s="3"/>
      <c r="O342" s="3"/>
      <c r="P342" s="3"/>
      <c r="Q342" s="3"/>
    </row>
    <row r="343" ht="14.25" customHeight="1">
      <c r="A343" s="3">
        <f t="shared" si="1"/>
        <v>2</v>
      </c>
      <c r="B343" s="4" t="s">
        <v>38</v>
      </c>
      <c r="C343" s="5">
        <v>46007.0</v>
      </c>
      <c r="D343" s="7"/>
      <c r="E343" s="4" t="s">
        <v>725</v>
      </c>
      <c r="F343" s="4" t="s">
        <v>678</v>
      </c>
      <c r="G343" s="4" t="s">
        <v>726</v>
      </c>
      <c r="H343" s="6" t="s">
        <v>727</v>
      </c>
      <c r="I343" s="3"/>
      <c r="J343" s="3"/>
      <c r="K343" s="3"/>
      <c r="L343" s="3"/>
      <c r="M343" s="3"/>
      <c r="N343" s="3"/>
      <c r="O343" s="3"/>
      <c r="P343" s="3"/>
      <c r="Q343" s="3"/>
    </row>
    <row r="344" ht="14.25" customHeight="1">
      <c r="A344" s="3">
        <f t="shared" si="1"/>
        <v>2</v>
      </c>
      <c r="B344" s="4" t="s">
        <v>38</v>
      </c>
      <c r="C344" s="5">
        <v>46007.0</v>
      </c>
      <c r="D344" s="7"/>
      <c r="E344" s="4" t="s">
        <v>725</v>
      </c>
      <c r="F344" s="4" t="s">
        <v>678</v>
      </c>
      <c r="G344" s="4" t="s">
        <v>728</v>
      </c>
      <c r="H344" s="6" t="s">
        <v>727</v>
      </c>
      <c r="I344" s="3"/>
      <c r="J344" s="3"/>
      <c r="K344" s="3"/>
      <c r="L344" s="3"/>
      <c r="M344" s="3"/>
      <c r="N344" s="3"/>
      <c r="O344" s="3"/>
      <c r="P344" s="3"/>
      <c r="Q344" s="3"/>
    </row>
    <row r="345" ht="14.25" customHeight="1">
      <c r="A345" s="3">
        <f t="shared" si="1"/>
        <v>2</v>
      </c>
      <c r="B345" s="4" t="s">
        <v>38</v>
      </c>
      <c r="C345" s="5">
        <v>46013.0</v>
      </c>
      <c r="D345" s="7"/>
      <c r="E345" s="4" t="s">
        <v>729</v>
      </c>
      <c r="F345" s="4" t="s">
        <v>678</v>
      </c>
      <c r="G345" s="4" t="s">
        <v>730</v>
      </c>
      <c r="H345" s="6" t="s">
        <v>683</v>
      </c>
      <c r="I345" s="3"/>
      <c r="J345" s="3"/>
      <c r="K345" s="3"/>
      <c r="L345" s="3"/>
      <c r="M345" s="3"/>
      <c r="N345" s="3"/>
      <c r="O345" s="3"/>
      <c r="P345" s="3"/>
      <c r="Q345" s="3"/>
    </row>
    <row r="346" ht="14.25" customHeight="1">
      <c r="A346" s="3">
        <f t="shared" si="1"/>
        <v>2</v>
      </c>
      <c r="B346" s="4" t="s">
        <v>38</v>
      </c>
      <c r="C346" s="5">
        <v>46014.0</v>
      </c>
      <c r="D346" s="7"/>
      <c r="E346" s="4" t="s">
        <v>731</v>
      </c>
      <c r="F346" s="4" t="s">
        <v>678</v>
      </c>
      <c r="G346" s="4" t="s">
        <v>730</v>
      </c>
      <c r="H346" s="6" t="s">
        <v>732</v>
      </c>
      <c r="I346" s="3"/>
      <c r="J346" s="3"/>
      <c r="K346" s="3"/>
      <c r="L346" s="3"/>
      <c r="M346" s="3"/>
      <c r="N346" s="3"/>
      <c r="O346" s="3"/>
      <c r="P346" s="3"/>
      <c r="Q346" s="3"/>
    </row>
    <row r="347" ht="14.25" customHeight="1">
      <c r="A347" s="3">
        <f t="shared" si="1"/>
        <v>2</v>
      </c>
      <c r="B347" s="4" t="s">
        <v>38</v>
      </c>
      <c r="C347" s="5">
        <v>46015.0</v>
      </c>
      <c r="D347" s="7"/>
      <c r="E347" s="4" t="s">
        <v>733</v>
      </c>
      <c r="F347" s="4" t="s">
        <v>678</v>
      </c>
      <c r="G347" s="4" t="s">
        <v>734</v>
      </c>
      <c r="H347" s="6" t="s">
        <v>735</v>
      </c>
      <c r="I347" s="3"/>
      <c r="J347" s="3"/>
      <c r="K347" s="3"/>
      <c r="L347" s="3"/>
      <c r="M347" s="3"/>
      <c r="N347" s="3"/>
      <c r="O347" s="3"/>
      <c r="P347" s="3"/>
      <c r="Q347" s="3"/>
    </row>
    <row r="348" ht="14.25" customHeight="1">
      <c r="A348" s="3">
        <f t="shared" si="1"/>
        <v>2</v>
      </c>
      <c r="B348" s="4" t="s">
        <v>38</v>
      </c>
      <c r="C348" s="5">
        <v>46015.0</v>
      </c>
      <c r="D348" s="7"/>
      <c r="E348" s="4" t="s">
        <v>733</v>
      </c>
      <c r="F348" s="4" t="s">
        <v>678</v>
      </c>
      <c r="G348" s="4" t="s">
        <v>736</v>
      </c>
      <c r="H348" s="6" t="s">
        <v>737</v>
      </c>
      <c r="I348" s="3"/>
      <c r="J348" s="3"/>
      <c r="K348" s="3"/>
      <c r="L348" s="3"/>
      <c r="M348" s="3"/>
      <c r="N348" s="3"/>
      <c r="O348" s="3"/>
      <c r="P348" s="3"/>
      <c r="Q348" s="3"/>
    </row>
    <row r="349" ht="14.25" customHeight="1">
      <c r="A349" s="3">
        <f t="shared" si="1"/>
        <v>145</v>
      </c>
      <c r="B349" s="4" t="s">
        <v>474</v>
      </c>
      <c r="C349" s="5">
        <v>46017.0</v>
      </c>
      <c r="D349" s="7"/>
      <c r="E349" s="4" t="s">
        <v>738</v>
      </c>
      <c r="F349" s="4" t="s">
        <v>678</v>
      </c>
      <c r="G349" s="4" t="s">
        <v>679</v>
      </c>
      <c r="H349" s="6" t="s">
        <v>680</v>
      </c>
      <c r="I349" s="3"/>
      <c r="J349" s="3"/>
      <c r="K349" s="3"/>
      <c r="L349" s="3"/>
      <c r="M349" s="3"/>
      <c r="N349" s="3"/>
      <c r="O349" s="3"/>
      <c r="P349" s="3"/>
      <c r="Q349" s="3"/>
    </row>
    <row r="350" ht="14.25" customHeight="1">
      <c r="A350" s="3">
        <f t="shared" si="1"/>
        <v>194</v>
      </c>
      <c r="B350" s="4" t="s">
        <v>517</v>
      </c>
      <c r="C350" s="5">
        <v>46017.0</v>
      </c>
      <c r="D350" s="7"/>
      <c r="E350" s="4" t="s">
        <v>738</v>
      </c>
      <c r="F350" s="4" t="s">
        <v>678</v>
      </c>
      <c r="G350" s="4" t="s">
        <v>679</v>
      </c>
      <c r="H350" s="6" t="s">
        <v>680</v>
      </c>
      <c r="I350" s="3"/>
      <c r="J350" s="3"/>
      <c r="K350" s="3"/>
      <c r="L350" s="3"/>
      <c r="M350" s="3"/>
      <c r="N350" s="3"/>
      <c r="O350" s="3"/>
      <c r="P350" s="3"/>
      <c r="Q350" s="3"/>
    </row>
    <row r="351" ht="14.25" customHeight="1">
      <c r="A351" s="3">
        <f t="shared" si="1"/>
        <v>99</v>
      </c>
      <c r="B351" s="4" t="s">
        <v>411</v>
      </c>
      <c r="C351" s="5">
        <v>46017.0</v>
      </c>
      <c r="D351" s="7"/>
      <c r="E351" s="4" t="s">
        <v>738</v>
      </c>
      <c r="F351" s="4" t="s">
        <v>678</v>
      </c>
      <c r="G351" s="4" t="s">
        <v>679</v>
      </c>
      <c r="H351" s="6" t="s">
        <v>680</v>
      </c>
      <c r="I351" s="3"/>
      <c r="J351" s="3"/>
      <c r="K351" s="3"/>
      <c r="L351" s="3"/>
      <c r="M351" s="3"/>
      <c r="N351" s="3"/>
      <c r="O351" s="3"/>
      <c r="P351" s="3"/>
      <c r="Q351" s="3"/>
    </row>
    <row r="352" ht="14.25" customHeight="1">
      <c r="A352" s="3">
        <f t="shared" si="1"/>
        <v>179</v>
      </c>
      <c r="B352" s="4" t="s">
        <v>514</v>
      </c>
      <c r="C352" s="5">
        <v>46017.0</v>
      </c>
      <c r="D352" s="7"/>
      <c r="E352" s="4" t="s">
        <v>738</v>
      </c>
      <c r="F352" s="4" t="s">
        <v>678</v>
      </c>
      <c r="G352" s="4" t="s">
        <v>679</v>
      </c>
      <c r="H352" s="6" t="s">
        <v>680</v>
      </c>
      <c r="I352" s="3"/>
      <c r="J352" s="3"/>
      <c r="K352" s="3"/>
      <c r="L352" s="3"/>
      <c r="M352" s="3"/>
      <c r="N352" s="3"/>
      <c r="O352" s="3"/>
      <c r="P352" s="3"/>
      <c r="Q352" s="3"/>
    </row>
    <row r="353" ht="14.25" customHeight="1">
      <c r="A353" s="3">
        <f t="shared" si="1"/>
        <v>1</v>
      </c>
      <c r="B353" s="4" t="s">
        <v>8</v>
      </c>
      <c r="C353" s="5">
        <v>46020.0</v>
      </c>
      <c r="D353" s="7"/>
      <c r="E353" s="4" t="s">
        <v>739</v>
      </c>
      <c r="F353" s="4" t="s">
        <v>678</v>
      </c>
      <c r="G353" s="4" t="s">
        <v>740</v>
      </c>
      <c r="H353" s="6" t="s">
        <v>741</v>
      </c>
      <c r="I353" s="3"/>
      <c r="J353" s="3"/>
      <c r="K353" s="3"/>
      <c r="L353" s="3"/>
      <c r="M353" s="3"/>
      <c r="N353" s="3"/>
      <c r="O353" s="3"/>
      <c r="P353" s="3"/>
      <c r="Q353" s="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 ht="14.25" customHeight="1">
      <c r="A389" s="3"/>
      <c r="B389" s="3"/>
      <c r="C389" s="10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3"/>
      <c r="B390" s="3"/>
      <c r="C390" s="10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3"/>
      <c r="B391" s="3"/>
      <c r="C391" s="10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3"/>
      <c r="B392" s="3"/>
      <c r="C392" s="10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3"/>
      <c r="B393" s="3"/>
      <c r="C393" s="10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3"/>
      <c r="B394" s="3"/>
      <c r="C394" s="10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3"/>
      <c r="B395" s="3"/>
      <c r="C395" s="10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3"/>
      <c r="B396" s="3"/>
      <c r="C396" s="10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3"/>
      <c r="B397" s="3"/>
      <c r="C397" s="10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3"/>
      <c r="B398" s="3"/>
      <c r="C398" s="10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3"/>
      <c r="B399" s="3"/>
      <c r="C399" s="10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3"/>
      <c r="B400" s="3"/>
      <c r="C400" s="10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3"/>
      <c r="B401" s="3"/>
      <c r="C401" s="10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3"/>
      <c r="B402" s="3"/>
      <c r="C402" s="10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3"/>
      <c r="B403" s="3"/>
      <c r="C403" s="10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3"/>
      <c r="B404" s="3"/>
      <c r="C404" s="10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3"/>
      <c r="B405" s="3"/>
      <c r="C405" s="10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3"/>
      <c r="B406" s="3"/>
      <c r="C406" s="10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3"/>
      <c r="B407" s="3"/>
      <c r="C407" s="10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3"/>
      <c r="B408" s="3"/>
      <c r="C408" s="10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3"/>
      <c r="B409" s="3"/>
      <c r="C409" s="10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3"/>
      <c r="B410" s="3"/>
      <c r="C410" s="10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3"/>
      <c r="B411" s="3"/>
      <c r="C411" s="10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3"/>
      <c r="B412" s="3"/>
      <c r="C412" s="10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3"/>
      <c r="B413" s="3"/>
      <c r="C413" s="10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3"/>
      <c r="B414" s="3"/>
      <c r="C414" s="10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3"/>
      <c r="B415" s="3"/>
      <c r="C415" s="10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3"/>
      <c r="B416" s="3"/>
      <c r="C416" s="10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3"/>
      <c r="B417" s="3"/>
      <c r="C417" s="10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3"/>
      <c r="B418" s="3"/>
      <c r="C418" s="10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3"/>
      <c r="B419" s="3"/>
      <c r="C419" s="10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3"/>
      <c r="B420" s="3"/>
      <c r="C420" s="10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3"/>
      <c r="B421" s="3"/>
      <c r="C421" s="10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3"/>
      <c r="B422" s="3"/>
      <c r="C422" s="10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3"/>
      <c r="B423" s="3"/>
      <c r="C423" s="10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3"/>
      <c r="B424" s="3"/>
      <c r="C424" s="10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3"/>
      <c r="B425" s="3"/>
      <c r="C425" s="10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3"/>
      <c r="B426" s="3"/>
      <c r="C426" s="10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3"/>
      <c r="B427" s="3"/>
      <c r="C427" s="10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3"/>
      <c r="B428" s="3"/>
      <c r="C428" s="10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3"/>
      <c r="B429" s="3"/>
      <c r="C429" s="10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3"/>
      <c r="B430" s="3"/>
      <c r="C430" s="10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/>
      <c r="B431" s="3"/>
      <c r="C431" s="10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/>
      <c r="B432" s="3"/>
      <c r="C432" s="10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/>
      <c r="B433" s="3"/>
      <c r="C433" s="10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/>
      <c r="B434" s="3"/>
      <c r="C434" s="10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/>
      <c r="B435" s="3"/>
      <c r="C435" s="10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3"/>
      <c r="B436" s="3"/>
      <c r="C436" s="10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"/>
      <c r="B437" s="3"/>
      <c r="C437" s="10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"/>
      <c r="B438" s="3"/>
      <c r="C438" s="10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"/>
      <c r="B439" s="3"/>
      <c r="C439" s="10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"/>
      <c r="B440" s="3"/>
      <c r="C440" s="10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"/>
      <c r="B441" s="3"/>
      <c r="C441" s="10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10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10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10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10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10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10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10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10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10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10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10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10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10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10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10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10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10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10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10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10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10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10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10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10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10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10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10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10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10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10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10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10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10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10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10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10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10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10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10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10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10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10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10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10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10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10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10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10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10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10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10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10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10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10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10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10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10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10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10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10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10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10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10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10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10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10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10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10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10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10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10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10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10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10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10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10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10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10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10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10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10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10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10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10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10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10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10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10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10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10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10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10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10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10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10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10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10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10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10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10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10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10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10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10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10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10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10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10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10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10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10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10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10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10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10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10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10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10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10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10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10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10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10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10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10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10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10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10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10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10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10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10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10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10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10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10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10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10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10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10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10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10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10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10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10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10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10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10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10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10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10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10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10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10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10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10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10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10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10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10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10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10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10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10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10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10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10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10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10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10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10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10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10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10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10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10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10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10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10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10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10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10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10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10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10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10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10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10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10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10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10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10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10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10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10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10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10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10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10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10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10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10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10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10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10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10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10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10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10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10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10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10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10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10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10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10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10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10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10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10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10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10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10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10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10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10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10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10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10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10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10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10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10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10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10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10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10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10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10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10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10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10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10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10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10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10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10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10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10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10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10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10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10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10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10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10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10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10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10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10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10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10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10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10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10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10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10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10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10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10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10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10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10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10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10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10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10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10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10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10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10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10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10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10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10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10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10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10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10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10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10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10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10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10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10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10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10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10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10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10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10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10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10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10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10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10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10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10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10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10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10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10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10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10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10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10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10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10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10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10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10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10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10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10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10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10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10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10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10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10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10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10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10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10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10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10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10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10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10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10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10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10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10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10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10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10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10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10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10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10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10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10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10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10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10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10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10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10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10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10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10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10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10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10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10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10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10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10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10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10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10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10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10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10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10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10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10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10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10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10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10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10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10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10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10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10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10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10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10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10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10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10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10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10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10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10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10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10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10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10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10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10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10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10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10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10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10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10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10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10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10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10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10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10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10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10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10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</sheetData>
  <autoFilter ref="$A$1:$H$353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