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cuentos para BOT " sheetId="1" r:id="rId4"/>
  </sheets>
  <externalReferences>
    <externalReference r:id="rId5"/>
    <externalReference r:id="rId6"/>
  </externalReferences>
  <definedNames>
    <definedName name="MP">'[1]MATERIA PRIMA'!$B$3:$B$135</definedName>
    <definedName hidden="1" localSheetId="0" name="_xlnm._FilterDatabase">'Descuentos para BOT '!$A$1:$H$413</definedName>
  </definedNames>
  <calcPr/>
  <extLst>
    <ext uri="GoogleSheetsCustomDataVersion2">
      <go:sheetsCustomData xmlns:go="http://customooxmlschemas.google.com/" r:id="rId7" roundtripDataChecksum="6h7WKS2nLzj2eOUrpLwhlCMEnYSGcp3H6bYhIKNHF/w="/>
    </ext>
  </extLst>
</workbook>
</file>

<file path=xl/sharedStrings.xml><?xml version="1.0" encoding="utf-8"?>
<sst xmlns="http://schemas.openxmlformats.org/spreadsheetml/2006/main" count="2447" uniqueCount="863">
  <si>
    <t>Legajo</t>
  </si>
  <si>
    <t>Nombre</t>
  </si>
  <si>
    <t>FECHA</t>
  </si>
  <si>
    <t>PROVEEDOR</t>
  </si>
  <si>
    <t>COMPROBANTE</t>
  </si>
  <si>
    <t>ARTICULO</t>
  </si>
  <si>
    <t>LEYENDA</t>
  </si>
  <si>
    <t>IMPORTE_GABI</t>
  </si>
  <si>
    <t>Schmidt, Aldo Walter</t>
  </si>
  <si>
    <t>OCASIONAL</t>
  </si>
  <si>
    <t>FGAS 26 5048</t>
  </si>
  <si>
    <t>Combustibles</t>
  </si>
  <si>
    <t>WALTER SMITH PAGO</t>
  </si>
  <si>
    <t>($9.757,90)</t>
  </si>
  <si>
    <t>ATRES S.A.</t>
  </si>
  <si>
    <t>FGAS 14 6407</t>
  </si>
  <si>
    <t>Gastos de comida</t>
  </si>
  <si>
    <t>($5.033,57)</t>
  </si>
  <si>
    <t>SUPERMERCADO TUTI 2 S.A.</t>
  </si>
  <si>
    <t>FGAS 46 4730</t>
  </si>
  <si>
    <t>MAURICIO GAVALDA PAGO</t>
  </si>
  <si>
    <t>($3.318,48)</t>
  </si>
  <si>
    <t>FGAS 46 4792</t>
  </si>
  <si>
    <t>($20.688,20)</t>
  </si>
  <si>
    <t>FGAS 47 3062</t>
  </si>
  <si>
    <t>($7.996,13)</t>
  </si>
  <si>
    <t>FGAS 47 3122</t>
  </si>
  <si>
    <t>($7.581,53)</t>
  </si>
  <si>
    <t>FGAS 49 1256</t>
  </si>
  <si>
    <t>($12.218,71)</t>
  </si>
  <si>
    <t>FGAS 47 3165</t>
  </si>
  <si>
    <t>($12.110,98)</t>
  </si>
  <si>
    <t>FGAS 26 768</t>
  </si>
  <si>
    <t>Gastos Varios</t>
  </si>
  <si>
    <t>($4.963,64)</t>
  </si>
  <si>
    <t>FGAS 7 39414</t>
  </si>
  <si>
    <t>($12.076,27)</t>
  </si>
  <si>
    <t>FGAS 41 1846</t>
  </si>
  <si>
    <t>($12.358,48)</t>
  </si>
  <si>
    <t>FGAS 46 3548</t>
  </si>
  <si>
    <t>($9.440,20)</t>
  </si>
  <si>
    <t>POLAND S.A.</t>
  </si>
  <si>
    <t>FGAS 12 27884</t>
  </si>
  <si>
    <t>LA BLANQUEDAD 11/25</t>
  </si>
  <si>
    <t>$42.220,43</t>
  </si>
  <si>
    <t>FGAS 47 3242</t>
  </si>
  <si>
    <t>($23.643,75)</t>
  </si>
  <si>
    <t>FGAS 47 3250</t>
  </si>
  <si>
    <t>($18.491,53)</t>
  </si>
  <si>
    <t>FGAS 47 3253</t>
  </si>
  <si>
    <t>($12.812,05)</t>
  </si>
  <si>
    <t>FGAS 49 1336</t>
  </si>
  <si>
    <t>($7.570,66)</t>
  </si>
  <si>
    <t>FGAS 27 4875</t>
  </si>
  <si>
    <t>($7.673,22)</t>
  </si>
  <si>
    <t>FGAS 48 3579</t>
  </si>
  <si>
    <t>($5.527,34)</t>
  </si>
  <si>
    <t>FGAS 47 3280</t>
  </si>
  <si>
    <t>($4.098,46)</t>
  </si>
  <si>
    <t>FGAS 47 3293</t>
  </si>
  <si>
    <t>($6.942,89)</t>
  </si>
  <si>
    <t>FGAS 47 3305</t>
  </si>
  <si>
    <t>($24.748,95)</t>
  </si>
  <si>
    <t>FGAS 12 267</t>
  </si>
  <si>
    <t>ACTUAL 12/2025</t>
  </si>
  <si>
    <t>$12.345,58</t>
  </si>
  <si>
    <t>FGAS 46 4944</t>
  </si>
  <si>
    <t>($7.216,88)</t>
  </si>
  <si>
    <t>FGAS 46 4959</t>
  </si>
  <si>
    <t>($11.703,42)</t>
  </si>
  <si>
    <t>FGAS 10 65427</t>
  </si>
  <si>
    <t>($9.793,51)</t>
  </si>
  <si>
    <t>FGAS 27 4459</t>
  </si>
  <si>
    <t>($7.342,97)</t>
  </si>
  <si>
    <t>FGAS 49 935</t>
  </si>
  <si>
    <t>($5.431,02)</t>
  </si>
  <si>
    <t>FGAS 4 1133</t>
  </si>
  <si>
    <t>($18.552,89)</t>
  </si>
  <si>
    <t>FGAS 4 35</t>
  </si>
  <si>
    <t>($38.703,00)</t>
  </si>
  <si>
    <t>FGAS 4 931</t>
  </si>
  <si>
    <t>($11.732,23)</t>
  </si>
  <si>
    <t>FGAS 4 932</t>
  </si>
  <si>
    <t>($2.047,93)</t>
  </si>
  <si>
    <t>TAMEX - 2</t>
  </si>
  <si>
    <t>FGAS 5 71497</t>
  </si>
  <si>
    <t>Mantenimiento</t>
  </si>
  <si>
    <t>WALTER SCHMITD - (PAGO)</t>
  </si>
  <si>
    <t>($490,45)</t>
  </si>
  <si>
    <t>COMPAÑIA URSO HERMANOS SA</t>
  </si>
  <si>
    <t>FGAS 1 8617</t>
  </si>
  <si>
    <t>URSO 12/2025</t>
  </si>
  <si>
    <t>$11.575,51</t>
  </si>
  <si>
    <t>FGAS 47 3360</t>
  </si>
  <si>
    <t>($10.789,74)</t>
  </si>
  <si>
    <t>FGAS 47 3372</t>
  </si>
  <si>
    <t>($4.421,52)</t>
  </si>
  <si>
    <t>FGAS 47 3373</t>
  </si>
  <si>
    <t>($7.547,33)</t>
  </si>
  <si>
    <t>OLDANI OSVALDO NESTOR</t>
  </si>
  <si>
    <t>FGAS 3 1251</t>
  </si>
  <si>
    <t>LIMPIEZA</t>
  </si>
  <si>
    <t>WALTER SMITH CTA CTE</t>
  </si>
  <si>
    <t>$94.710,74</t>
  </si>
  <si>
    <t>FGAS 49 1403</t>
  </si>
  <si>
    <t>($16.161,18)</t>
  </si>
  <si>
    <t>FGAS 12 28394</t>
  </si>
  <si>
    <t>QUESOS 1/2026</t>
  </si>
  <si>
    <t>$19.859,34</t>
  </si>
  <si>
    <t>FGAS 48 3639</t>
  </si>
  <si>
    <t>($21.065,77)</t>
  </si>
  <si>
    <t>BONINO NORA BEATRIZ</t>
  </si>
  <si>
    <t>FGAS 6 26</t>
  </si>
  <si>
    <t>FGAS 46 5025</t>
  </si>
  <si>
    <t>($19.952,45)</t>
  </si>
  <si>
    <t>FGAS 46 5050</t>
  </si>
  <si>
    <t>($13.316,77)</t>
  </si>
  <si>
    <t>FGAS 10 4425</t>
  </si>
  <si>
    <t>($20.231,46)</t>
  </si>
  <si>
    <t>DEL FABRO HNOS Y CIA</t>
  </si>
  <si>
    <t>FGAS 26 3728</t>
  </si>
  <si>
    <t>($7.308,28)</t>
  </si>
  <si>
    <t>FGAS 47 3462</t>
  </si>
  <si>
    <t>($5.214,36)</t>
  </si>
  <si>
    <t>Gavalda, Mauricio Luis</t>
  </si>
  <si>
    <t>LOGIOCO JOSE LUIS</t>
  </si>
  <si>
    <t>FGAS 13 92725</t>
  </si>
  <si>
    <t>($13.880,92)</t>
  </si>
  <si>
    <t>FGAS 13 94047</t>
  </si>
  <si>
    <t>($13.744,30)</t>
  </si>
  <si>
    <t>FGAS 13 94375</t>
  </si>
  <si>
    <t>($4.534,88)</t>
  </si>
  <si>
    <t>FGAS 13 94609</t>
  </si>
  <si>
    <t>($10.810,89)</t>
  </si>
  <si>
    <t>FGAS 13 95763</t>
  </si>
  <si>
    <t>($14.091,08)</t>
  </si>
  <si>
    <t>FGAS 13 96386</t>
  </si>
  <si>
    <t>($4.583,18)</t>
  </si>
  <si>
    <t>SUPERFICIES S.R.L.</t>
  </si>
  <si>
    <t>FGAS 7 22309</t>
  </si>
  <si>
    <t>MAURICIO GAVALDA - CTA CTE</t>
  </si>
  <si>
    <t>$159.486,37</t>
  </si>
  <si>
    <t>VIA BARILOCHE</t>
  </si>
  <si>
    <t>FGAS 9175 6725</t>
  </si>
  <si>
    <t>ENCOMIENDA DEV LUCES PILETA - GAVALDA MAURICIO CTA CTE</t>
  </si>
  <si>
    <t>$14.049,59</t>
  </si>
  <si>
    <t>FGAS 6 499</t>
  </si>
  <si>
    <t>AERVICE AIRE MAURICIO PERSONAL CTA CTE</t>
  </si>
  <si>
    <t>$306.000,00</t>
  </si>
  <si>
    <t>FGAS 1 53611</t>
  </si>
  <si>
    <t>FUNDA S11 MAURICIO PERSONAL PAGO</t>
  </si>
  <si>
    <t>($7.809,74)</t>
  </si>
  <si>
    <t>ASPER CONSULTORA S.A.S</t>
  </si>
  <si>
    <t>FGAS 2 499</t>
  </si>
  <si>
    <t>REGALO EMPRESARIAL</t>
  </si>
  <si>
    <t>$3.934.957,19</t>
  </si>
  <si>
    <t>CENCOSUD S.A.</t>
  </si>
  <si>
    <t>FGAS 13711 8869</t>
  </si>
  <si>
    <t>($41.535,40)</t>
  </si>
  <si>
    <t>FGAS 6 530</t>
  </si>
  <si>
    <t>GAVALDA MAURICIO CTA CTE PREZURICACION CN N2</t>
  </si>
  <si>
    <t>$495.000,00</t>
  </si>
  <si>
    <t>FGAS 3 9433</t>
  </si>
  <si>
    <t>$396.693,39</t>
  </si>
  <si>
    <t>FGAS 8367 13075</t>
  </si>
  <si>
    <t>($14.991,92)</t>
  </si>
  <si>
    <t>OPERADORA DE ESTACIONES DE SERVICIOS SA</t>
  </si>
  <si>
    <t>FGAS 7498 59144</t>
  </si>
  <si>
    <t>($9.440,58)</t>
  </si>
  <si>
    <t>$625.556,00</t>
  </si>
  <si>
    <t>FGAS 13 100243</t>
  </si>
  <si>
    <t>$66.746,26</t>
  </si>
  <si>
    <t>MAURICIO GAVALDA CTA CTE</t>
  </si>
  <si>
    <t>$11.249,03</t>
  </si>
  <si>
    <t>DJGM COMBUSTIBLES S.A</t>
  </si>
  <si>
    <t>FGAS 6 25443</t>
  </si>
  <si>
    <t>VENDEDOR MAURICIO GAVALDA</t>
  </si>
  <si>
    <t>$134.947,25</t>
  </si>
  <si>
    <t>FGAS 9 5679</t>
  </si>
  <si>
    <t>MAURICIO GAVALDA VF</t>
  </si>
  <si>
    <t>$1.264.283,74</t>
  </si>
  <si>
    <t>BRUNO TERESA C.B. DE TESTARDIN</t>
  </si>
  <si>
    <t>FGAS 6 5654</t>
  </si>
  <si>
    <t>$210.743,80</t>
  </si>
  <si>
    <t>FGAS 13 100501</t>
  </si>
  <si>
    <t>$80.555,23</t>
  </si>
  <si>
    <t>FGAS 79 629</t>
  </si>
  <si>
    <t>($74.454,55)</t>
  </si>
  <si>
    <t>LEMAIRE JEAN PAUL</t>
  </si>
  <si>
    <t>FGAS 1 515</t>
  </si>
  <si>
    <t>Lavados Vehiculos</t>
  </si>
  <si>
    <t>MAURICIO GAVALDA - PAGO</t>
  </si>
  <si>
    <t>LA REGIONAL ASOCIACION SIMPLE DE PONTELLO EMILIANO</t>
  </si>
  <si>
    <t>FGAS 1 3965</t>
  </si>
  <si>
    <t>LA REGIONAL 12/2025</t>
  </si>
  <si>
    <t>$777.666,94</t>
  </si>
  <si>
    <t>FGAS 4 1764</t>
  </si>
  <si>
    <t>$49.504,13</t>
  </si>
  <si>
    <t>FGAS 13 82786</t>
  </si>
  <si>
    <t>($9.905,36)</t>
  </si>
  <si>
    <t>FGAS 26 3265</t>
  </si>
  <si>
    <t>($23.305,72)</t>
  </si>
  <si>
    <t>$810.000,50</t>
  </si>
  <si>
    <t>RAIMONDI EGIDIO JOSE</t>
  </si>
  <si>
    <t>FGAS 2 5005</t>
  </si>
  <si>
    <t>08 + INFRECCIONES - AUTO DE LAURA</t>
  </si>
  <si>
    <t>$52.000,00</t>
  </si>
  <si>
    <t>SILVERA HNOS. S.R.L.</t>
  </si>
  <si>
    <t>FGAS 10 37321</t>
  </si>
  <si>
    <t>GAVALDA MAURICIO CTA CTE</t>
  </si>
  <si>
    <t>$41.106,86</t>
  </si>
  <si>
    <t>FGAS 10 37323</t>
  </si>
  <si>
    <t>$6.142,40</t>
  </si>
  <si>
    <t>FGAS 10 37327</t>
  </si>
  <si>
    <t>MAURICIO GAVALDA CTA CTE (VALVULA)</t>
  </si>
  <si>
    <t>$15.632,18</t>
  </si>
  <si>
    <t>FGAS 3 100</t>
  </si>
  <si>
    <t>MAURICIO GAVALDA - CTA CTE 
 MATERIALES DECK</t>
  </si>
  <si>
    <t>$288.297,52</t>
  </si>
  <si>
    <t>NCR 1 86</t>
  </si>
  <si>
    <t>DEVOLUCION MAURICIO</t>
  </si>
  <si>
    <t>($202.817,36)</t>
  </si>
  <si>
    <t>FGAS 13 101756</t>
  </si>
  <si>
    <t>$30.522,70</t>
  </si>
  <si>
    <t>FGAS 13 101838</t>
  </si>
  <si>
    <t>$61.883,73</t>
  </si>
  <si>
    <t>Dillon, Jose Maria</t>
  </si>
  <si>
    <t>ELECTRICIDAD LA LOMA S.A</t>
  </si>
  <si>
    <t>FGAS 11 57190</t>
  </si>
  <si>
    <t>JOSE DILLON - CTA CTE</t>
  </si>
  <si>
    <t>$47.409,87</t>
  </si>
  <si>
    <t>FGAS 11 57199</t>
  </si>
  <si>
    <t>$46.556,46</t>
  </si>
  <si>
    <t>FGAS 11 57230</t>
  </si>
  <si>
    <t>$37.026,35</t>
  </si>
  <si>
    <t>NCR 11 3528</t>
  </si>
  <si>
    <t>($37.346,13)</t>
  </si>
  <si>
    <t>FGAS 11 57249</t>
  </si>
  <si>
    <t>$43.992,43</t>
  </si>
  <si>
    <t>FGAS 2 249</t>
  </si>
  <si>
    <t>DILLON JOSE PAGO</t>
  </si>
  <si>
    <t>MARTIN HERNAN BRUZZO</t>
  </si>
  <si>
    <t>FGAS 2 3205</t>
  </si>
  <si>
    <t>JOSE DILLON - PAGO</t>
  </si>
  <si>
    <t>RICARDO OSPITAL SA</t>
  </si>
  <si>
    <t>FGAS 26 24752</t>
  </si>
  <si>
    <t>$971.131,18</t>
  </si>
  <si>
    <t>MARTINEZ MARIA CAROLINA</t>
  </si>
  <si>
    <t>FGAS 3 119</t>
  </si>
  <si>
    <t>CERCO JOSE DILLON CTA CTE</t>
  </si>
  <si>
    <t>$1.026.446,30</t>
  </si>
  <si>
    <t>FGAS 11 57561</t>
  </si>
  <si>
    <t>$131.213,38</t>
  </si>
  <si>
    <t>FGAS 16 1473</t>
  </si>
  <si>
    <t>$498.007,19</t>
  </si>
  <si>
    <t>Cañas, Pablo Damian</t>
  </si>
  <si>
    <t>$389.252,23</t>
  </si>
  <si>
    <t>YPF SOCIEDAD ANONIMA</t>
  </si>
  <si>
    <t>FGAS 2172 1942493</t>
  </si>
  <si>
    <t>Y.P.F. 12/2025</t>
  </si>
  <si>
    <t>$111.572,13</t>
  </si>
  <si>
    <t>$85.008,28</t>
  </si>
  <si>
    <t>$291.287,87</t>
  </si>
  <si>
    <t>Gonzalez, Gustavo Ariel</t>
  </si>
  <si>
    <t>$88.206,85</t>
  </si>
  <si>
    <t>Y.P.F 12/2025</t>
  </si>
  <si>
    <t>$95.431,31</t>
  </si>
  <si>
    <t>$105.057,85</t>
  </si>
  <si>
    <t>$128.469,43</t>
  </si>
  <si>
    <t>OXINUEVE S.A.</t>
  </si>
  <si>
    <t>FGAS 11 118176</t>
  </si>
  <si>
    <t>GUSTAVO GONZALEZ CTA CTE</t>
  </si>
  <si>
    <t>$1.469.301,98</t>
  </si>
  <si>
    <t>PINTURERIA PINTAR S.R.L.</t>
  </si>
  <si>
    <t>FGAS 3 32906</t>
  </si>
  <si>
    <t>GUSTAVO GONZALEZ - CTA CTE</t>
  </si>
  <si>
    <t>$122.213,10</t>
  </si>
  <si>
    <t>FGAS 3 32907</t>
  </si>
  <si>
    <t>$101.303,51</t>
  </si>
  <si>
    <t>FGAS 3 33013</t>
  </si>
  <si>
    <t>GUSTAVO GONZALEZ - CTA CTE 
 PINTURA CASA RETIRO VELOZ</t>
  </si>
  <si>
    <t>$691.348,21</t>
  </si>
  <si>
    <t>Garcia, Mariano Miguel</t>
  </si>
  <si>
    <t>FGAS 10 10701</t>
  </si>
  <si>
    <t>MARIANO GARCIA PAGO</t>
  </si>
  <si>
    <t>($7.748,21)</t>
  </si>
  <si>
    <t>FGAS 15 621</t>
  </si>
  <si>
    <t>($1.727,94)</t>
  </si>
  <si>
    <t>FGAS 2 2325</t>
  </si>
  <si>
    <t>($4.808,25)</t>
  </si>
  <si>
    <t>FGAS 4 1156</t>
  </si>
  <si>
    <t>($4.165,29)</t>
  </si>
  <si>
    <t>FGAS 5 182</t>
  </si>
  <si>
    <t>($3.067,19)</t>
  </si>
  <si>
    <t>COOP. AGROP.EL PROG.DE HENDERSON</t>
  </si>
  <si>
    <t>FGAS 43 12237</t>
  </si>
  <si>
    <t>($1.409,22)</t>
  </si>
  <si>
    <t>FGAS 57 71102</t>
  </si>
  <si>
    <t>($7.762,55)</t>
  </si>
  <si>
    <t>FGAS 57 71349</t>
  </si>
  <si>
    <t>($6.067,70)</t>
  </si>
  <si>
    <t>FGAS 57 72258</t>
  </si>
  <si>
    <t>($14.805,38)</t>
  </si>
  <si>
    <t>FGAS 57 72950</t>
  </si>
  <si>
    <t>($9.408,67)</t>
  </si>
  <si>
    <t>$121.558,03</t>
  </si>
  <si>
    <t>FGAS 12 59299</t>
  </si>
  <si>
    <t>($7.551,36)</t>
  </si>
  <si>
    <t>FGAS 6 24288</t>
  </si>
  <si>
    <t>($14.682,51)</t>
  </si>
  <si>
    <t>FGAS 2 3630</t>
  </si>
  <si>
    <t>($28.392,79)</t>
  </si>
  <si>
    <t>FGAS 2 2538</t>
  </si>
  <si>
    <t>($7.790,83)</t>
  </si>
  <si>
    <t>FGAS 2 2539</t>
  </si>
  <si>
    <t>($10.220,58)</t>
  </si>
  <si>
    <t>MECANO GANADERO S.A.</t>
  </si>
  <si>
    <t>FGAS 6 8564</t>
  </si>
  <si>
    <t>MARIANO GARCIA - CTA CTE</t>
  </si>
  <si>
    <t>$1.387.734,92</t>
  </si>
  <si>
    <t>FGAS 6 8565</t>
  </si>
  <si>
    <t>$1.324.973,36</t>
  </si>
  <si>
    <t>RURAL LA BARRACA S.A</t>
  </si>
  <si>
    <t>FGAS 10 18396</t>
  </si>
  <si>
    <t>$2.093.652,89</t>
  </si>
  <si>
    <t>Bai, Sebastian</t>
  </si>
  <si>
    <t>$42.220,41</t>
  </si>
  <si>
    <t>$375.765,93</t>
  </si>
  <si>
    <t>$192.610,46</t>
  </si>
  <si>
    <t>$117.910,64</t>
  </si>
  <si>
    <t>$126.889,43</t>
  </si>
  <si>
    <t>$13.554,06</t>
  </si>
  <si>
    <t>Montalbano, Maria Camila</t>
  </si>
  <si>
    <t>LECUMBERRI HUGO ALBERTO</t>
  </si>
  <si>
    <t>FGAS 5 9414</t>
  </si>
  <si>
    <t>CAMILA PAGO PASTILLAS DE FRENO</t>
  </si>
  <si>
    <t>($24.991,73)</t>
  </si>
  <si>
    <t>$348.838,69</t>
  </si>
  <si>
    <t>Gonzalez, Jose Luis</t>
  </si>
  <si>
    <t>FGAS 6 25085</t>
  </si>
  <si>
    <t>JOSE GONZALEZ - CTA CTE</t>
  </si>
  <si>
    <t>$27.196,64</t>
  </si>
  <si>
    <t>$348.466,67</t>
  </si>
  <si>
    <t>FGAS 6 25445</t>
  </si>
  <si>
    <t>JOSE GONZALEZ CTA CTE</t>
  </si>
  <si>
    <t>$64.775,60</t>
  </si>
  <si>
    <t>$89.606,25</t>
  </si>
  <si>
    <t>$14.131,56</t>
  </si>
  <si>
    <t>LOS CINCO LEGUITOS S.R.L.</t>
  </si>
  <si>
    <t>FGAS 2 12452</t>
  </si>
  <si>
    <t>Reparaciones</t>
  </si>
  <si>
    <t>$156.100,64</t>
  </si>
  <si>
    <t>De Rosso, Humberto</t>
  </si>
  <si>
    <t>MORTARINI ROMAN ESTEBAN</t>
  </si>
  <si>
    <t>FGAS 3 1966</t>
  </si>
  <si>
    <t>SUPERMERCADO QUIROGA 12/2025</t>
  </si>
  <si>
    <t>$379.078,51</t>
  </si>
  <si>
    <t>Medina, Jonatan Eduardo</t>
  </si>
  <si>
    <t>$84.454,55</t>
  </si>
  <si>
    <t>$76.417,77</t>
  </si>
  <si>
    <t>Nieto, Fabricio Ezequiel</t>
  </si>
  <si>
    <t>$671.495,87</t>
  </si>
  <si>
    <t>Lopez, Juan Franco</t>
  </si>
  <si>
    <t>$27.124,79</t>
  </si>
  <si>
    <t>$430.890,43</t>
  </si>
  <si>
    <t>$105.629,02</t>
  </si>
  <si>
    <t>$52.186,10</t>
  </si>
  <si>
    <t>$136.138,21</t>
  </si>
  <si>
    <t>FGAS 2 12637</t>
  </si>
  <si>
    <t>LOPEZ JUAN F. - PAGO</t>
  </si>
  <si>
    <t>($24.878,02)</t>
  </si>
  <si>
    <t>Laoretani, Dalmiro Lautaro</t>
  </si>
  <si>
    <t>$124.235,54</t>
  </si>
  <si>
    <t>$132.966,68</t>
  </si>
  <si>
    <t>Quiroga, Juan Diego</t>
  </si>
  <si>
    <t>$335.053,72</t>
  </si>
  <si>
    <t>$90.393,16</t>
  </si>
  <si>
    <t>Atia, Sebastian</t>
  </si>
  <si>
    <t>SERVITEC HOGAR</t>
  </si>
  <si>
    <t>FGAS 62 1674</t>
  </si>
  <si>
    <t>SEBASTIAN ATIA (PAGO)</t>
  </si>
  <si>
    <t>($21.757,44)</t>
  </si>
  <si>
    <t>$234.966,21</t>
  </si>
  <si>
    <t>FGAS 6 25438</t>
  </si>
  <si>
    <t>COMBUSTIBLE SHELL</t>
  </si>
  <si>
    <t>$55.472,15</t>
  </si>
  <si>
    <t>$71.993,53</t>
  </si>
  <si>
    <t>$185.043,66</t>
  </si>
  <si>
    <t>Acuña, Mauro Hernan</t>
  </si>
  <si>
    <t>$100.834,71</t>
  </si>
  <si>
    <t>$31.322,32</t>
  </si>
  <si>
    <t>Callegaro, Diego Hernan</t>
  </si>
  <si>
    <t>FGAS 10 441</t>
  </si>
  <si>
    <t>ROBLEDO MARIA - DIEGO CALLEGARO PAGO</t>
  </si>
  <si>
    <t>($7.619,01)</t>
  </si>
  <si>
    <t>FGAS 5 31432</t>
  </si>
  <si>
    <t>MARSHARY - DIEGO CALLEGARO PAGO</t>
  </si>
  <si>
    <t>($7.003,39)</t>
  </si>
  <si>
    <t>FGAS 5 72649</t>
  </si>
  <si>
    <t>IMAGEN DIGITAL SA - DIEGO CALLEGAR PAGO</t>
  </si>
  <si>
    <t>($13.189,91)</t>
  </si>
  <si>
    <t>FGAS 7 5299</t>
  </si>
  <si>
    <t>NOBI SRL - DIEGO CALLEGARO PAGO</t>
  </si>
  <si>
    <t>($8.616,94)</t>
  </si>
  <si>
    <t>$304.676,52</t>
  </si>
  <si>
    <t>PETROGUAZZ S.A.</t>
  </si>
  <si>
    <t>FGAS 48 43199</t>
  </si>
  <si>
    <t>PETROGUAZ - DIEGO CALLEGARO PAGO</t>
  </si>
  <si>
    <t>($9.283,55)</t>
  </si>
  <si>
    <t>FGAS 4 303</t>
  </si>
  <si>
    <t>DEL RIO LUCAS - DIEGO CALLEGARO PAGO</t>
  </si>
  <si>
    <t>($7.738,76)</t>
  </si>
  <si>
    <t>FGAS 6 3994</t>
  </si>
  <si>
    <t>HERNANDEZ NATALIA-DIEGO CALLEGARO PAGO</t>
  </si>
  <si>
    <t>($9.196,61)</t>
  </si>
  <si>
    <t>FGAS 26 3644</t>
  </si>
  <si>
    <t>JUSTINO - DIEGO CALLEGARO PAGO</t>
  </si>
  <si>
    <t>($28.802,65)</t>
  </si>
  <si>
    <t>FGAS 18 70831</t>
  </si>
  <si>
    <t>PILISAR SA - DIEGO CALLEGARO PAGO</t>
  </si>
  <si>
    <t>($3.818,01)</t>
  </si>
  <si>
    <t>$349.649,01</t>
  </si>
  <si>
    <t>$254.918,87</t>
  </si>
  <si>
    <t>IMPULSO PINTURAS S.R.L.</t>
  </si>
  <si>
    <t>FGAS 40 836</t>
  </si>
  <si>
    <t>IMPULSO PINTURAS - DIEGO CALLEGARO PAGO</t>
  </si>
  <si>
    <t>($28.978,32)</t>
  </si>
  <si>
    <t>MILLA NEUCAR SA</t>
  </si>
  <si>
    <t>FGAS 17 4264</t>
  </si>
  <si>
    <t>MILLA NEUCAR - DIEGO CALLEGARO CTA CTE</t>
  </si>
  <si>
    <t>$420.495,87</t>
  </si>
  <si>
    <t>VASQUEZ CARLOS MIGUEL Y VASQUEZ GUSTAVO ALBERTO</t>
  </si>
  <si>
    <t>FGAS 3 7094</t>
  </si>
  <si>
    <t>VASQUEZ CARLOS - DIEGO CALLEGARO PAGO</t>
  </si>
  <si>
    <t>($6.143,80)</t>
  </si>
  <si>
    <t>ZEGA GUILLERMO ANTONIO</t>
  </si>
  <si>
    <t>FGAS 7 1145</t>
  </si>
  <si>
    <t>TODOGOMAS - DIEGO CALLEGARO PAGO</t>
  </si>
  <si>
    <t>($1.423,14)</t>
  </si>
  <si>
    <t>FGAS 48 43339</t>
  </si>
  <si>
    <t>PETROGUAZZ DIEGO CALLEGARO PAGO</t>
  </si>
  <si>
    <t>($7.937,88)</t>
  </si>
  <si>
    <t>FGAS 6 5687</t>
  </si>
  <si>
    <t>BRUNO TERESA DIEGO CALLEGARO PAGO</t>
  </si>
  <si>
    <t>($30.719,01)</t>
  </si>
  <si>
    <t>FGAS 3 9896</t>
  </si>
  <si>
    <t>SUC MARTOERLLL ALETOR DIEGO CALLEGARO PAGO</t>
  </si>
  <si>
    <t>($2.776,86)</t>
  </si>
  <si>
    <t>FGAS 48 43633</t>
  </si>
  <si>
    <t>($10.030,60)</t>
  </si>
  <si>
    <t>FGAS 1 49474</t>
  </si>
  <si>
    <t>UMP SOLUTIONS - DIEGO CALLEGARO PAGO</t>
  </si>
  <si>
    <t>($12.219,41)</t>
  </si>
  <si>
    <t>FGAS 4 1167</t>
  </si>
  <si>
    <t>GUSTAVO SANCHEZ - DIEGO CALLEGARO PAGO</t>
  </si>
  <si>
    <t>($951,46)</t>
  </si>
  <si>
    <t>FGAS 6 5726</t>
  </si>
  <si>
    <t>BRUNO TERESA - DIEGO CALLEGARO PAGO</t>
  </si>
  <si>
    <t>($11.159,51)</t>
  </si>
  <si>
    <t>NEUMATICOS CENTRO</t>
  </si>
  <si>
    <t>FGAS 12 3795</t>
  </si>
  <si>
    <t>NEUMATICOS CENTRO - DIEGO CALLEGARO PAGO</t>
  </si>
  <si>
    <t>($6.074,38)</t>
  </si>
  <si>
    <t>Beltran, Maximiliano</t>
  </si>
  <si>
    <t>PETROLAUQUEN S A</t>
  </si>
  <si>
    <t>FGAS 15 13246</t>
  </si>
  <si>
    <t>Gastos varios personal</t>
  </si>
  <si>
    <t>ALINEACION TREN DELANTERO
 BALANCEADO X 4
 175/65R14 FIRESTONE X 4</t>
  </si>
  <si>
    <t>$367.474,90</t>
  </si>
  <si>
    <t>ARBELAIZ LIDIA BEATRIZ</t>
  </si>
  <si>
    <t>FGAS 5 3670</t>
  </si>
  <si>
    <t>GASTO PERSONAL MAXIMILIANO BELTRAN
 PIEDRA BOLSON</t>
  </si>
  <si>
    <t>$95.302,99</t>
  </si>
  <si>
    <t>$185.382,43</t>
  </si>
  <si>
    <t>FORNES GUSTAVO</t>
  </si>
  <si>
    <t>FGAS 1 21</t>
  </si>
  <si>
    <t>GASTO PERSONAL MAXIMILIANO BELTRAN</t>
  </si>
  <si>
    <t>$282.200,00</t>
  </si>
  <si>
    <t>CODEANA S.A.S.</t>
  </si>
  <si>
    <t>FGAS 3 312</t>
  </si>
  <si>
    <t>CODEANA 12/2025</t>
  </si>
  <si>
    <t>$149.491,03</t>
  </si>
  <si>
    <t>Seijo, Hector Ivan</t>
  </si>
  <si>
    <t>$122.382,83</t>
  </si>
  <si>
    <t>FGAS 5 74680</t>
  </si>
  <si>
    <t>IVAN SEIJO - CTA CTE</t>
  </si>
  <si>
    <t>$304.951,43</t>
  </si>
  <si>
    <t>$48.213,33</t>
  </si>
  <si>
    <t>FGAS 5 74938</t>
  </si>
  <si>
    <t>IVAN SEIJO CTA CTE</t>
  </si>
  <si>
    <t>$45.602,74</t>
  </si>
  <si>
    <t>FGAS 3 33000</t>
  </si>
  <si>
    <t>IVAN SEIJO - PAGO</t>
  </si>
  <si>
    <t>($28.165,53)</t>
  </si>
  <si>
    <t>Acuna, Santiago Martin</t>
  </si>
  <si>
    <t>$111.750,46</t>
  </si>
  <si>
    <t>FGAS 82 108</t>
  </si>
  <si>
    <t>SANTIAGO ACUÑA PAGO</t>
  </si>
  <si>
    <t>($366.492,00)</t>
  </si>
  <si>
    <t>Quiroga, Franco Matias</t>
  </si>
  <si>
    <t>$310.611,57</t>
  </si>
  <si>
    <t>$154.693,39</t>
  </si>
  <si>
    <t>Cingolani, Alejandro Enrique</t>
  </si>
  <si>
    <t>$57.616,04</t>
  </si>
  <si>
    <t>$75.076,14</t>
  </si>
  <si>
    <t>$73.816,53</t>
  </si>
  <si>
    <t>$252.683,03</t>
  </si>
  <si>
    <t>FGAS 3 561</t>
  </si>
  <si>
    <t>CINGOLANI ALEJANDRO PAGO</t>
  </si>
  <si>
    <t>($50.609,79)</t>
  </si>
  <si>
    <t>GARCIA ALBERTO ANIBAL</t>
  </si>
  <si>
    <t>FGAS 3 4789</t>
  </si>
  <si>
    <t>CINGAOLANI CTA CTE
 MATAFUEGO + CHALECO -</t>
  </si>
  <si>
    <t>$26.152,00</t>
  </si>
  <si>
    <t>Vanerio, Juan Pablo</t>
  </si>
  <si>
    <t>$321.630,63</t>
  </si>
  <si>
    <t>$256.546,80</t>
  </si>
  <si>
    <t>$104.380,64</t>
  </si>
  <si>
    <t>Merlo, Felix Angel</t>
  </si>
  <si>
    <t>$254.190,06</t>
  </si>
  <si>
    <t>$125.546,33</t>
  </si>
  <si>
    <t>BUSILACCHI PABLO DANIEL</t>
  </si>
  <si>
    <t>FGAS 4 1780</t>
  </si>
  <si>
    <t>CELULAR FELIX MERLO</t>
  </si>
  <si>
    <t>$1.645.454,54</t>
  </si>
  <si>
    <t>Macchione, Guadalupe</t>
  </si>
  <si>
    <t>ARNALDO P APPELLA S.A</t>
  </si>
  <si>
    <t>FGAS 45 6198</t>
  </si>
  <si>
    <t>COMPRA GUADA PAGO</t>
  </si>
  <si>
    <t>($8.558,22)</t>
  </si>
  <si>
    <t>$75.625,41</t>
  </si>
  <si>
    <t>S A IMPORTADORA Y EXPORTADORA DE LA PATAGONIA</t>
  </si>
  <si>
    <t>FGAS 5975 57675</t>
  </si>
  <si>
    <t>($10.031,02)</t>
  </si>
  <si>
    <t>FGAS 2 12573</t>
  </si>
  <si>
    <t>BATERIA GUADA CTA CTE</t>
  </si>
  <si>
    <t>$118.466,78</t>
  </si>
  <si>
    <t>Vazquez, Sebastian Ignacio</t>
  </si>
  <si>
    <t>$146.517,21</t>
  </si>
  <si>
    <t>LAGORIO GUSTAVO OSCAR</t>
  </si>
  <si>
    <t>FGAS 4 525</t>
  </si>
  <si>
    <t>SEBASTIAN VAZQUEZ - PAGO</t>
  </si>
  <si>
    <t>($20.028,10)</t>
  </si>
  <si>
    <t>$62.941,40</t>
  </si>
  <si>
    <t>$209.713,22</t>
  </si>
  <si>
    <t>$116.657,02</t>
  </si>
  <si>
    <t>$134.135,15</t>
  </si>
  <si>
    <t>FERRERE JUAN PATRICIO</t>
  </si>
  <si>
    <t>FGAS 5 16689</t>
  </si>
  <si>
    <t>VAZQUEZ SEBASTIAN PAGO</t>
  </si>
  <si>
    <t>($4.408,27)</t>
  </si>
  <si>
    <t>FGAS 3 425927</t>
  </si>
  <si>
    <t>($8.509,09)</t>
  </si>
  <si>
    <t>FGAS 4 1555</t>
  </si>
  <si>
    <t>($5.891,40)</t>
  </si>
  <si>
    <t>EL STUD DEL MENDO S.A.</t>
  </si>
  <si>
    <t>FGAS 6 2954</t>
  </si>
  <si>
    <t>($21.999,80)</t>
  </si>
  <si>
    <t>FGAS 5 1787</t>
  </si>
  <si>
    <t>($4.180,00)</t>
  </si>
  <si>
    <t>Escobar, Pablo Miguel</t>
  </si>
  <si>
    <t>$419.095,04</t>
  </si>
  <si>
    <t>$275.876,02</t>
  </si>
  <si>
    <t>Montero, Hugo Hector</t>
  </si>
  <si>
    <t>$180.728,77</t>
  </si>
  <si>
    <t>$60.150,25</t>
  </si>
  <si>
    <t>$64.729,01</t>
  </si>
  <si>
    <t>Gallo Sendoya, Juan Martin</t>
  </si>
  <si>
    <t>$24.856,31</t>
  </si>
  <si>
    <t>$48.076,68</t>
  </si>
  <si>
    <t>$197.046,28</t>
  </si>
  <si>
    <t>Zola, Francisco</t>
  </si>
  <si>
    <t>DON BELIS S.A.</t>
  </si>
  <si>
    <t>FGAS 8 12628</t>
  </si>
  <si>
    <t>FRANCISCO ZOLA CTA CTE</t>
  </si>
  <si>
    <t>$61.983,47</t>
  </si>
  <si>
    <t>$182.920,74</t>
  </si>
  <si>
    <t>$102.747,57</t>
  </si>
  <si>
    <t>$156.144,38</t>
  </si>
  <si>
    <t>Gonzalez, Florencia Beatriz</t>
  </si>
  <si>
    <t>$225.278,28</t>
  </si>
  <si>
    <t>$132.071,44</t>
  </si>
  <si>
    <t>$40.276,78</t>
  </si>
  <si>
    <t>Susseret, Francisco Santiago</t>
  </si>
  <si>
    <t>$202.011,00</t>
  </si>
  <si>
    <t>$203.677,99</t>
  </si>
  <si>
    <t>Diaz, Oscar Enrique</t>
  </si>
  <si>
    <t>$330.578,50</t>
  </si>
  <si>
    <t>$116.434,38</t>
  </si>
  <si>
    <t>$183.922,47</t>
  </si>
  <si>
    <t>Hinaypil, Jos Alberto</t>
  </si>
  <si>
    <t>$330.578,51</t>
  </si>
  <si>
    <t>$184.864,61</t>
  </si>
  <si>
    <t>Campione, Ruth Elizabeth</t>
  </si>
  <si>
    <t>$137.768,77</t>
  </si>
  <si>
    <t>$157.544,50</t>
  </si>
  <si>
    <t>Pagani, Maria Laura</t>
  </si>
  <si>
    <t>$33.769,78</t>
  </si>
  <si>
    <t>$175.654,82</t>
  </si>
  <si>
    <t>Berton, Matias Leonel</t>
  </si>
  <si>
    <t>$71.500,55</t>
  </si>
  <si>
    <t>Toledo, Ignacio Martin</t>
  </si>
  <si>
    <t>$77.650,93</t>
  </si>
  <si>
    <t>$225.911,63</t>
  </si>
  <si>
    <t>Morales, Juan Pablo</t>
  </si>
  <si>
    <t>$82.072,02</t>
  </si>
  <si>
    <t>$58.391,70</t>
  </si>
  <si>
    <t>$18.093,95</t>
  </si>
  <si>
    <t>Feito, David</t>
  </si>
  <si>
    <t>$60.269,30</t>
  </si>
  <si>
    <t>Segovia, Mario Andres</t>
  </si>
  <si>
    <t>$126.168,23</t>
  </si>
  <si>
    <t>$135.250,40</t>
  </si>
  <si>
    <t>Retamozo Martin</t>
  </si>
  <si>
    <t>$42.420,93</t>
  </si>
  <si>
    <t>$142.000,68</t>
  </si>
  <si>
    <t>$117.727,85</t>
  </si>
  <si>
    <t>Campo, Abel Hernan</t>
  </si>
  <si>
    <t>$337.550,26</t>
  </si>
  <si>
    <t>Canepa Fernando</t>
  </si>
  <si>
    <t>$330.429,22</t>
  </si>
  <si>
    <t>$49.967,89</t>
  </si>
  <si>
    <t>$79.147,30</t>
  </si>
  <si>
    <t>Rosana Cepeda</t>
  </si>
  <si>
    <t>FGAS 711 2807</t>
  </si>
  <si>
    <t>ROSANA CEPEDA - PAGADO</t>
  </si>
  <si>
    <t>($45.122,23)</t>
  </si>
  <si>
    <t>$122.400,33</t>
  </si>
  <si>
    <t>$173.489,57</t>
  </si>
  <si>
    <t>$110.006,23</t>
  </si>
  <si>
    <t>$309.354,51</t>
  </si>
  <si>
    <t>Ercoreca Cristian</t>
  </si>
  <si>
    <t>$41.767,97</t>
  </si>
  <si>
    <t>$128.423,26</t>
  </si>
  <si>
    <t>Carballo Alejandro</t>
  </si>
  <si>
    <t>$104.935,12</t>
  </si>
  <si>
    <t>$104.536,11</t>
  </si>
  <si>
    <t>Morales Fernando</t>
  </si>
  <si>
    <t>$429.381,02</t>
  </si>
  <si>
    <t>ARIAS ROSSI DANIELA LUCIA</t>
  </si>
  <si>
    <t>FGAS 7 165</t>
  </si>
  <si>
    <t>FERNANDO MORALES - CTA CTE</t>
  </si>
  <si>
    <t>$311.950,41</t>
  </si>
  <si>
    <t>$198.530,53</t>
  </si>
  <si>
    <t>$63.431,40</t>
  </si>
  <si>
    <t>Buldain Gaston</t>
  </si>
  <si>
    <t>$68.186,69</t>
  </si>
  <si>
    <t>Pacheco Pablo Oscar</t>
  </si>
  <si>
    <t>$53.721,18</t>
  </si>
  <si>
    <t>$117.943,17</t>
  </si>
  <si>
    <t>Canepa Santiago</t>
  </si>
  <si>
    <t>$321.946,75</t>
  </si>
  <si>
    <t>$44.073,37</t>
  </si>
  <si>
    <t>$166.374,34</t>
  </si>
  <si>
    <t>Zega Maximiliano</t>
  </si>
  <si>
    <t>FGAS 3 2314</t>
  </si>
  <si>
    <t>MAXIMILIANO ZEGA - CTA CTE 
 ASPIRADORA</t>
  </si>
  <si>
    <t>$190.210,74</t>
  </si>
  <si>
    <t>Leunda Gabriel</t>
  </si>
  <si>
    <t>$88.722,49</t>
  </si>
  <si>
    <t>$49.249,55</t>
  </si>
  <si>
    <t>Galesio Francelina</t>
  </si>
  <si>
    <t>$13.562,40</t>
  </si>
  <si>
    <t>$115.190,14</t>
  </si>
  <si>
    <t>$51.049,98</t>
  </si>
  <si>
    <t>$33.413,40</t>
  </si>
  <si>
    <t>Leguizamon Marcela</t>
  </si>
  <si>
    <t>$143.495,24</t>
  </si>
  <si>
    <t>$56.755,63</t>
  </si>
  <si>
    <t>$11.917,25</t>
  </si>
  <si>
    <t>CORONEL MARIO OSCAR</t>
  </si>
  <si>
    <t>FGAS 4 426474</t>
  </si>
  <si>
    <t>LEGUIZAMON MARCELA - CTA CTE 
 ADMINISTRACION</t>
  </si>
  <si>
    <t>$38.347,11</t>
  </si>
  <si>
    <t>Anca Ezequiel</t>
  </si>
  <si>
    <t>$310.974,73</t>
  </si>
  <si>
    <t>$59.619,99</t>
  </si>
  <si>
    <t>Ongaro Gustavo</t>
  </si>
  <si>
    <t>$169.053,55</t>
  </si>
  <si>
    <t>Merlo Ignacio</t>
  </si>
  <si>
    <t>EMEGE EQUIPAMIENTOS S.R.L.</t>
  </si>
  <si>
    <t>FGAS 7 2773</t>
  </si>
  <si>
    <t>MERLO IGNACIO PAGO MESADAS</t>
  </si>
  <si>
    <t>($265.762,29)</t>
  </si>
  <si>
    <t>$67.891,55</t>
  </si>
  <si>
    <t>$175.649,00</t>
  </si>
  <si>
    <t>$50.662,65</t>
  </si>
  <si>
    <t>CLERICO VICTOR Y NANNI SILVIA S.H.</t>
  </si>
  <si>
    <t>FGAS 4 10569</t>
  </si>
  <si>
    <t>IGNACIO MERLO - PAGO</t>
  </si>
  <si>
    <t>($32.534,06)</t>
  </si>
  <si>
    <t>Ozcariz Micaela</t>
  </si>
  <si>
    <t>$189.870,07</t>
  </si>
  <si>
    <t>$77.484,54</t>
  </si>
  <si>
    <t>Veliz, Kevin Sebastian</t>
  </si>
  <si>
    <t>$59.418,79</t>
  </si>
  <si>
    <t>ASOC. MUTUAL SANCOR SALUD</t>
  </si>
  <si>
    <t>FGAS 112 199098</t>
  </si>
  <si>
    <t>Prepagas</t>
  </si>
  <si>
    <t>SANCOR 01/26</t>
  </si>
  <si>
    <t>$216.040,76</t>
  </si>
  <si>
    <t>Burela, Juan Ignacio</t>
  </si>
  <si>
    <t>$302.596,45</t>
  </si>
  <si>
    <t>$214.813,28</t>
  </si>
  <si>
    <t>Giussi, Emanuel</t>
  </si>
  <si>
    <t>$133.763,98</t>
  </si>
  <si>
    <t>FGAS 6 25447</t>
  </si>
  <si>
    <t>GIUSSI EMANUEL - CTA CTE</t>
  </si>
  <si>
    <t>$59.692,24</t>
  </si>
  <si>
    <t>$119.017,49</t>
  </si>
  <si>
    <t>Rodriguez, Rodrigo Emanuel</t>
  </si>
  <si>
    <t>FGAS 6 25441</t>
  </si>
  <si>
    <t>RODRIGO RODRIGUEZ - CTA CTE</t>
  </si>
  <si>
    <t>$125.566,10</t>
  </si>
  <si>
    <t>Maruff, Joana Alejandra</t>
  </si>
  <si>
    <t>$52.410,74</t>
  </si>
  <si>
    <t>$147.017,47</t>
  </si>
  <si>
    <t>Laxagueborde, Enzo</t>
  </si>
  <si>
    <t>$289.805,73</t>
  </si>
  <si>
    <t>$169.830,05</t>
  </si>
  <si>
    <t>$115.243,79</t>
  </si>
  <si>
    <t>Rodriguez, Franco Emmanuel</t>
  </si>
  <si>
    <t>$286.172,54</t>
  </si>
  <si>
    <t>$179.609,80</t>
  </si>
  <si>
    <t>$61.667,60</t>
  </si>
  <si>
    <t>Moreno Juan Manuel</t>
  </si>
  <si>
    <t>$120.891,16</t>
  </si>
  <si>
    <t>$247.800,79</t>
  </si>
  <si>
    <t>Sosa Hector Damian</t>
  </si>
  <si>
    <t>$33.916,92</t>
  </si>
  <si>
    <t>$133.151,86</t>
  </si>
  <si>
    <t>Pellegrotti, Raul Eduardo</t>
  </si>
  <si>
    <t>$165.756,12</t>
  </si>
  <si>
    <t>$37.277,76</t>
  </si>
  <si>
    <t>$77.534,10</t>
  </si>
  <si>
    <t>Barrere, Francisco</t>
  </si>
  <si>
    <t>$111.810,76</t>
  </si>
  <si>
    <t>$105.309,70</t>
  </si>
  <si>
    <t>Cufre, Ignacio Nicolas</t>
  </si>
  <si>
    <t>$166.488,92</t>
  </si>
  <si>
    <t>Diaz, Federico</t>
  </si>
  <si>
    <t>$68.373,98</t>
  </si>
  <si>
    <t>$61.821,58</t>
  </si>
  <si>
    <t>$11.840,20</t>
  </si>
  <si>
    <t>Castellanos, Yanina Raquel</t>
  </si>
  <si>
    <t>FGAS 5 4174</t>
  </si>
  <si>
    <t>YANINA CASTELLANOS PAGO</t>
  </si>
  <si>
    <t>($8.990,08)</t>
  </si>
  <si>
    <t>FGAS 2788 4642</t>
  </si>
  <si>
    <t>CASTELLANOS YANINA - PAGO</t>
  </si>
  <si>
    <t>($11.128,41)</t>
  </si>
  <si>
    <t>FGAS 82 50</t>
  </si>
  <si>
    <t>($218.677,68)</t>
  </si>
  <si>
    <t>$268.148,18</t>
  </si>
  <si>
    <t>FGAS 4434 5196</t>
  </si>
  <si>
    <t>($3.431,17)</t>
  </si>
  <si>
    <t>AUTOSERVICIO MAYORISTA DIARCO SA</t>
  </si>
  <si>
    <t>FGAS 3709 195</t>
  </si>
  <si>
    <t>($49.879,83)</t>
  </si>
  <si>
    <t>FGAS 4432 5125</t>
  </si>
  <si>
    <t>($14.408,05)</t>
  </si>
  <si>
    <t>Castro, Joaquin Ezequiel</t>
  </si>
  <si>
    <t>$274.603,46</t>
  </si>
  <si>
    <t>$93.182,85</t>
  </si>
  <si>
    <t>$228.763,71</t>
  </si>
  <si>
    <t>Moreno, Camila</t>
  </si>
  <si>
    <t>$194.154,85</t>
  </si>
  <si>
    <t>$132.344,15</t>
  </si>
  <si>
    <t>Lazarte, Gonzalo Ariel</t>
  </si>
  <si>
    <t>$109.509,32</t>
  </si>
  <si>
    <t>$217.330,69</t>
  </si>
  <si>
    <t>Perez Alejo</t>
  </si>
  <si>
    <t>$125.938,37</t>
  </si>
  <si>
    <t>Portela, Nahuel Ezequiel</t>
  </si>
  <si>
    <t>FGAS 15 11355</t>
  </si>
  <si>
    <t>GASTO PERSONAL NAHUEL PORTELA
 4 U X BALANCEO
 2 U X F-600 185/70R14</t>
  </si>
  <si>
    <t>$199.969,26</t>
  </si>
  <si>
    <t>$62.834,27</t>
  </si>
  <si>
    <t>$173.811,22</t>
  </si>
  <si>
    <t>Grenillon, Raul Alberto</t>
  </si>
  <si>
    <t>$55.914,31</t>
  </si>
  <si>
    <t>$58.951,36</t>
  </si>
  <si>
    <t>DEL PINO MARIA SOLEDAD</t>
  </si>
  <si>
    <t>$100.520,12</t>
  </si>
  <si>
    <t>$64.717,00</t>
  </si>
  <si>
    <t>Jaime Gavalda -Terceros-</t>
  </si>
  <si>
    <t>FGAS 1 2433722</t>
  </si>
  <si>
    <t>JAIME GAVALDA PAGO</t>
  </si>
  <si>
    <t>($10.922,28)</t>
  </si>
  <si>
    <t>$262.066,95</t>
  </si>
  <si>
    <t>$188.491,04</t>
  </si>
  <si>
    <t>FGAS 6 25437</t>
  </si>
  <si>
    <t>50% WALTER SCHMIDT
 50% ADMINISTRACION GENERAL</t>
  </si>
  <si>
    <t>$69.977,54</t>
  </si>
  <si>
    <t>Toledo, Franco Martín</t>
  </si>
  <si>
    <t>$105.450,41</t>
  </si>
  <si>
    <t>$209.026,17</t>
  </si>
  <si>
    <t>FGAS 3 417866</t>
  </si>
  <si>
    <t>DISCO FLOR PERSONAL CTA CTE</t>
  </si>
  <si>
    <t>$54.297,74</t>
  </si>
  <si>
    <t>FGAS 9203 652</t>
  </si>
  <si>
    <t>$53.678,20</t>
  </si>
  <si>
    <t>FGAS 26 3569</t>
  </si>
  <si>
    <t>SIN LEYENDA</t>
  </si>
  <si>
    <t>($2.908,55)</t>
  </si>
  <si>
    <t>FGAS 14 6533</t>
  </si>
  <si>
    <t>($1.155,53)</t>
  </si>
  <si>
    <t>FGAS 4 1111</t>
  </si>
  <si>
    <t>($5.033,06)</t>
  </si>
  <si>
    <t>FGAS 46 4965</t>
  </si>
  <si>
    <t>WALTER SCHMIDT - CTA CTE</t>
  </si>
  <si>
    <t>($6.188,83)</t>
  </si>
  <si>
    <t>PVS 10 16014</t>
  </si>
  <si>
    <t>Adelanto de Sueldos Empleados</t>
  </si>
  <si>
    <t>ADELANTO DE SUELDOS</t>
  </si>
  <si>
    <t>$50.000,00</t>
  </si>
  <si>
    <t>PVS 10 16126</t>
  </si>
  <si>
    <t>PAGO ADELANTOS EMPLEADOS</t>
  </si>
  <si>
    <t>CONTA 10 15895</t>
  </si>
  <si>
    <t>PAGO DIVIDENDOS 12/2025-MAURICIO</t>
  </si>
  <si>
    <t>($5.580.000,00)</t>
  </si>
  <si>
    <t>PVS 10 15871</t>
  </si>
  <si>
    <t>PAGO EXPENSA DPTO MAITE-MAURI</t>
  </si>
  <si>
    <t>$476.615,39</t>
  </si>
  <si>
    <t>PVS 10 15893</t>
  </si>
  <si>
    <t>PAGO TRANSF BCO GALICIA - MAURI</t>
  </si>
  <si>
    <t>$1.000.000,00</t>
  </si>
  <si>
    <t>PVS 10 15885</t>
  </si>
  <si>
    <t>PGO ALQUIER DPTO MAITE - MAURI</t>
  </si>
  <si>
    <t>$2.703.924,00</t>
  </si>
  <si>
    <t>PVS 10 15946</t>
  </si>
  <si>
    <t>PAGO EXPENSAS MAITE</t>
  </si>
  <si>
    <t>$509.261,19</t>
  </si>
  <si>
    <t>PVS 10 16000</t>
  </si>
  <si>
    <t>TRANSF CTA GALICIA MAURICIO</t>
  </si>
  <si>
    <t>$2.000.000,00</t>
  </si>
  <si>
    <t>PVS 10 16032</t>
  </si>
  <si>
    <t>PAGO OSDE FRANCISCO - MAURI</t>
  </si>
  <si>
    <t>$342.874,00</t>
  </si>
  <si>
    <t>PAGO OSDE TOMAS- MAURI</t>
  </si>
  <si>
    <t>$328.883,46</t>
  </si>
  <si>
    <t>PVS 10 16136</t>
  </si>
  <si>
    <t>PAGO CUOTA CAJA VETER - MAURI</t>
  </si>
  <si>
    <t>$195.601,65</t>
  </si>
  <si>
    <t>PV 10 15929</t>
  </si>
  <si>
    <t>Multas Provinciales</t>
  </si>
  <si>
    <t>PAGO MULTAS MERCEDES MAURICIO</t>
  </si>
  <si>
    <t>$1.041.999,00</t>
  </si>
  <si>
    <t>PVS 10 16021</t>
  </si>
  <si>
    <t>ADELANTO PACHECO</t>
  </si>
  <si>
    <t>$500.000,00</t>
  </si>
  <si>
    <t>PVS 10 16149</t>
  </si>
  <si>
    <t>PAGO ADELANTO MARTIN RTAMOZO</t>
  </si>
  <si>
    <t>$150.000,00</t>
  </si>
  <si>
    <t>PVS 10 16222</t>
  </si>
  <si>
    <t>PAGO ADELANTO RODRIGUEZ RODRIGO</t>
  </si>
  <si>
    <t>$200.000,00</t>
  </si>
  <si>
    <t>PVS 10 15877</t>
  </si>
  <si>
    <t>PAGO FARMACIA BONINO-WALTER</t>
  </si>
  <si>
    <t>PVS 10 15876</t>
  </si>
  <si>
    <t>PAGO TRANSF VLADIMIR ASCANI - WALTER</t>
  </si>
  <si>
    <t>$110.000,00</t>
  </si>
  <si>
    <t>Marciano, Valentin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</si>
</sst>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5">
    <font>
      <sz val="11.0"/>
      <color theme="1"/>
      <name val="Calibri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theme="1"/>
      <name val="&quot;Aptos Narrow&quot;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2">
    <border/>
    <border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0" fillId="0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2" fontId="3" numFmtId="0" xfId="0" applyAlignment="1" applyFill="1" applyFont="1">
      <alignment readingOrder="0" shrinkToFit="0" vertical="bottom" wrapText="0"/>
    </xf>
    <xf borderId="0" fillId="2" fontId="3" numFmtId="164" xfId="0" applyAlignment="1" applyFont="1" applyNumberFormat="1">
      <alignment horizontal="right" readingOrder="0" shrinkToFit="0" vertical="bottom" wrapText="0"/>
    </xf>
    <xf borderId="0" fillId="3" fontId="3" numFmtId="0" xfId="0" applyAlignment="1" applyFill="1" applyFont="1">
      <alignment horizontal="right"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nutralmix-my.sharepoint.com/personal/sebastianb_nutralmix_com_ar/Documents/Documentos/SUELDOS/Sueldos%202025/2025%2010/01%20Descuentos%20y%20Prestamos%202025%2010/DESCUENTOS%2010%202025%20compras%20y%20tesoreria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escuentos 10 2025"/>
      <sheetName val="descuentos anteriores"/>
      <sheetName val="Empleados"/>
      <sheetName val="De adelanto a prestamos"/>
      <sheetName val="Instructivo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71"/>
    <col customWidth="1" min="2" max="2" width="28.86"/>
    <col customWidth="1" min="3" max="3" width="13.43"/>
    <col customWidth="1" min="4" max="4" width="45.71"/>
    <col customWidth="1" min="5" max="5" width="17.43"/>
    <col customWidth="1" min="6" max="6" width="17.0"/>
    <col customWidth="1" min="7" max="7" width="45.86"/>
    <col customWidth="1" min="8" max="8" width="18.0"/>
    <col customWidth="1" min="9" max="9" width="12.71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3">
        <f t="shared" ref="A2:A413" si="1">VLOOKUP(B2,' Empleados c nro legajo'!B:C,2,FALSE)</f>
        <v>1</v>
      </c>
      <c r="B2" s="4" t="s">
        <v>8</v>
      </c>
      <c r="C2" s="5">
        <v>45992.0</v>
      </c>
      <c r="D2" s="4" t="s">
        <v>9</v>
      </c>
      <c r="E2" s="4" t="s">
        <v>10</v>
      </c>
      <c r="F2" s="4" t="s">
        <v>11</v>
      </c>
      <c r="G2" s="4" t="s">
        <v>12</v>
      </c>
      <c r="H2" s="6" t="s">
        <v>13</v>
      </c>
      <c r="I2" s="3"/>
      <c r="J2" s="3"/>
      <c r="K2" s="3"/>
      <c r="L2" s="3"/>
      <c r="M2" s="3"/>
      <c r="N2" s="3"/>
      <c r="O2" s="3"/>
      <c r="P2" s="3"/>
      <c r="Q2" s="3"/>
    </row>
    <row r="3" ht="14.25" customHeight="1">
      <c r="A3" s="3">
        <f t="shared" si="1"/>
        <v>1</v>
      </c>
      <c r="B3" s="4" t="s">
        <v>8</v>
      </c>
      <c r="C3" s="5">
        <v>45992.0</v>
      </c>
      <c r="D3" s="4" t="s">
        <v>14</v>
      </c>
      <c r="E3" s="4" t="s">
        <v>15</v>
      </c>
      <c r="F3" s="4" t="s">
        <v>16</v>
      </c>
      <c r="G3" s="4" t="s">
        <v>12</v>
      </c>
      <c r="H3" s="6" t="s">
        <v>17</v>
      </c>
      <c r="I3" s="3"/>
      <c r="J3" s="3"/>
      <c r="K3" s="3"/>
      <c r="L3" s="3"/>
      <c r="M3" s="3"/>
      <c r="N3" s="3"/>
      <c r="O3" s="3"/>
      <c r="P3" s="3"/>
      <c r="Q3" s="3"/>
    </row>
    <row r="4" ht="14.25" customHeight="1">
      <c r="A4" s="3">
        <f t="shared" si="1"/>
        <v>1</v>
      </c>
      <c r="B4" s="4" t="s">
        <v>8</v>
      </c>
      <c r="C4" s="5">
        <v>45992.0</v>
      </c>
      <c r="D4" s="4" t="s">
        <v>18</v>
      </c>
      <c r="E4" s="4" t="s">
        <v>19</v>
      </c>
      <c r="F4" s="4" t="s">
        <v>16</v>
      </c>
      <c r="G4" s="4" t="s">
        <v>20</v>
      </c>
      <c r="H4" s="6" t="s">
        <v>21</v>
      </c>
      <c r="I4" s="3"/>
      <c r="J4" s="3"/>
      <c r="K4" s="3"/>
      <c r="L4" s="3"/>
      <c r="M4" s="3"/>
      <c r="N4" s="3"/>
      <c r="O4" s="3"/>
      <c r="P4" s="3"/>
      <c r="Q4" s="3"/>
    </row>
    <row r="5" ht="14.25" customHeight="1">
      <c r="A5" s="3">
        <f t="shared" si="1"/>
        <v>1</v>
      </c>
      <c r="B5" s="4" t="s">
        <v>8</v>
      </c>
      <c r="C5" s="5">
        <v>45992.0</v>
      </c>
      <c r="D5" s="4" t="s">
        <v>18</v>
      </c>
      <c r="E5" s="4" t="s">
        <v>22</v>
      </c>
      <c r="F5" s="4" t="s">
        <v>16</v>
      </c>
      <c r="G5" s="4" t="s">
        <v>12</v>
      </c>
      <c r="H5" s="6" t="s">
        <v>23</v>
      </c>
      <c r="I5" s="3"/>
      <c r="J5" s="3"/>
      <c r="K5" s="3"/>
      <c r="L5" s="3"/>
      <c r="M5" s="3"/>
      <c r="N5" s="3"/>
      <c r="O5" s="3"/>
      <c r="P5" s="3"/>
      <c r="Q5" s="3"/>
    </row>
    <row r="6" ht="14.25" customHeight="1">
      <c r="A6" s="3">
        <f t="shared" si="1"/>
        <v>1</v>
      </c>
      <c r="B6" s="4" t="s">
        <v>8</v>
      </c>
      <c r="C6" s="5">
        <v>45992.0</v>
      </c>
      <c r="D6" s="4" t="s">
        <v>18</v>
      </c>
      <c r="E6" s="4" t="s">
        <v>24</v>
      </c>
      <c r="F6" s="4" t="s">
        <v>16</v>
      </c>
      <c r="G6" s="4" t="s">
        <v>12</v>
      </c>
      <c r="H6" s="6" t="s">
        <v>25</v>
      </c>
      <c r="I6" s="3"/>
      <c r="J6" s="3"/>
      <c r="K6" s="3"/>
      <c r="L6" s="3"/>
      <c r="M6" s="3"/>
      <c r="N6" s="3"/>
      <c r="O6" s="3"/>
      <c r="P6" s="3"/>
      <c r="Q6" s="3"/>
    </row>
    <row r="7" ht="14.25" customHeight="1">
      <c r="A7" s="3">
        <f t="shared" si="1"/>
        <v>1</v>
      </c>
      <c r="B7" s="4" t="s">
        <v>8</v>
      </c>
      <c r="C7" s="5">
        <v>45992.0</v>
      </c>
      <c r="D7" s="4" t="s">
        <v>18</v>
      </c>
      <c r="E7" s="4" t="s">
        <v>26</v>
      </c>
      <c r="F7" s="4" t="s">
        <v>16</v>
      </c>
      <c r="G7" s="4" t="s">
        <v>12</v>
      </c>
      <c r="H7" s="6" t="s">
        <v>27</v>
      </c>
      <c r="I7" s="3"/>
      <c r="J7" s="3"/>
      <c r="K7" s="3"/>
      <c r="L7" s="3"/>
      <c r="M7" s="3"/>
      <c r="N7" s="3"/>
      <c r="O7" s="3"/>
      <c r="P7" s="3"/>
      <c r="Q7" s="3"/>
    </row>
    <row r="8" ht="14.25" customHeight="1">
      <c r="A8" s="3">
        <f t="shared" si="1"/>
        <v>1</v>
      </c>
      <c r="B8" s="4" t="s">
        <v>8</v>
      </c>
      <c r="C8" s="5">
        <v>45992.0</v>
      </c>
      <c r="D8" s="4" t="s">
        <v>18</v>
      </c>
      <c r="E8" s="4" t="s">
        <v>28</v>
      </c>
      <c r="F8" s="4" t="s">
        <v>16</v>
      </c>
      <c r="G8" s="4" t="s">
        <v>12</v>
      </c>
      <c r="H8" s="6" t="s">
        <v>29</v>
      </c>
      <c r="I8" s="3"/>
      <c r="J8" s="3"/>
      <c r="K8" s="3"/>
      <c r="L8" s="3"/>
      <c r="M8" s="3"/>
      <c r="N8" s="3"/>
      <c r="O8" s="3"/>
      <c r="P8" s="3"/>
      <c r="Q8" s="3"/>
    </row>
    <row r="9" ht="14.25" customHeight="1">
      <c r="A9" s="3">
        <f t="shared" si="1"/>
        <v>1</v>
      </c>
      <c r="B9" s="4" t="s">
        <v>8</v>
      </c>
      <c r="C9" s="5">
        <v>45993.0</v>
      </c>
      <c r="D9" s="4" t="s">
        <v>18</v>
      </c>
      <c r="E9" s="4" t="s">
        <v>30</v>
      </c>
      <c r="F9" s="4" t="s">
        <v>16</v>
      </c>
      <c r="G9" s="4" t="s">
        <v>12</v>
      </c>
      <c r="H9" s="6" t="s">
        <v>31</v>
      </c>
      <c r="I9" s="3"/>
      <c r="J9" s="3"/>
      <c r="K9" s="3"/>
      <c r="L9" s="3"/>
      <c r="M9" s="3"/>
      <c r="N9" s="3"/>
      <c r="O9" s="3"/>
      <c r="P9" s="3"/>
      <c r="Q9" s="3"/>
    </row>
    <row r="10" ht="14.25" customHeight="1">
      <c r="A10" s="3">
        <f t="shared" si="1"/>
        <v>1</v>
      </c>
      <c r="B10" s="4" t="s">
        <v>8</v>
      </c>
      <c r="C10" s="5">
        <v>45998.0</v>
      </c>
      <c r="D10" s="4" t="s">
        <v>9</v>
      </c>
      <c r="E10" s="4" t="s">
        <v>32</v>
      </c>
      <c r="F10" s="4" t="s">
        <v>33</v>
      </c>
      <c r="G10" s="4" t="s">
        <v>12</v>
      </c>
      <c r="H10" s="6" t="s">
        <v>34</v>
      </c>
      <c r="I10" s="3"/>
      <c r="J10" s="3"/>
      <c r="K10" s="3"/>
      <c r="L10" s="3"/>
      <c r="M10" s="3"/>
      <c r="N10" s="3"/>
      <c r="O10" s="3"/>
      <c r="P10" s="3"/>
      <c r="Q10" s="3"/>
    </row>
    <row r="11" ht="14.25" customHeight="1">
      <c r="A11" s="3">
        <f t="shared" si="1"/>
        <v>1</v>
      </c>
      <c r="B11" s="4" t="s">
        <v>8</v>
      </c>
      <c r="C11" s="5">
        <v>45998.0</v>
      </c>
      <c r="D11" s="4" t="s">
        <v>9</v>
      </c>
      <c r="E11" s="4" t="s">
        <v>35</v>
      </c>
      <c r="F11" s="4" t="s">
        <v>33</v>
      </c>
      <c r="G11" s="4" t="s">
        <v>12</v>
      </c>
      <c r="H11" s="6" t="s">
        <v>36</v>
      </c>
      <c r="I11" s="3"/>
      <c r="J11" s="3"/>
      <c r="K11" s="3"/>
      <c r="L11" s="3"/>
      <c r="M11" s="3"/>
      <c r="N11" s="3"/>
      <c r="O11" s="3"/>
      <c r="P11" s="3"/>
      <c r="Q11" s="3"/>
    </row>
    <row r="12" ht="14.25" customHeight="1">
      <c r="A12" s="3">
        <f t="shared" si="1"/>
        <v>1</v>
      </c>
      <c r="B12" s="4" t="s">
        <v>8</v>
      </c>
      <c r="C12" s="5">
        <v>45999.0</v>
      </c>
      <c r="D12" s="4" t="s">
        <v>18</v>
      </c>
      <c r="E12" s="4" t="s">
        <v>37</v>
      </c>
      <c r="F12" s="4" t="s">
        <v>16</v>
      </c>
      <c r="G12" s="4" t="s">
        <v>12</v>
      </c>
      <c r="H12" s="6" t="s">
        <v>38</v>
      </c>
      <c r="I12" s="3"/>
      <c r="J12" s="3"/>
      <c r="K12" s="3"/>
      <c r="L12" s="3"/>
      <c r="M12" s="3"/>
      <c r="N12" s="3"/>
      <c r="O12" s="3"/>
      <c r="P12" s="3"/>
      <c r="Q12" s="3"/>
    </row>
    <row r="13" ht="14.25" customHeight="1">
      <c r="A13" s="3">
        <f t="shared" si="1"/>
        <v>1</v>
      </c>
      <c r="B13" s="4" t="s">
        <v>8</v>
      </c>
      <c r="C13" s="5">
        <v>45999.0</v>
      </c>
      <c r="D13" s="4" t="s">
        <v>18</v>
      </c>
      <c r="E13" s="4" t="s">
        <v>39</v>
      </c>
      <c r="F13" s="4" t="s">
        <v>16</v>
      </c>
      <c r="G13" s="4" t="s">
        <v>12</v>
      </c>
      <c r="H13" s="6" t="s">
        <v>40</v>
      </c>
      <c r="I13" s="3"/>
      <c r="J13" s="3"/>
      <c r="K13" s="3"/>
      <c r="L13" s="3"/>
      <c r="M13" s="3"/>
      <c r="N13" s="3"/>
      <c r="O13" s="3"/>
      <c r="P13" s="3"/>
      <c r="Q13" s="3"/>
    </row>
    <row r="14" ht="14.25" customHeight="1">
      <c r="A14" s="3">
        <f t="shared" si="1"/>
        <v>1</v>
      </c>
      <c r="B14" s="4" t="s">
        <v>8</v>
      </c>
      <c r="C14" s="5">
        <v>46001.0</v>
      </c>
      <c r="D14" s="4" t="s">
        <v>41</v>
      </c>
      <c r="E14" s="4" t="s">
        <v>42</v>
      </c>
      <c r="F14" s="4" t="s">
        <v>16</v>
      </c>
      <c r="G14" s="4" t="s">
        <v>43</v>
      </c>
      <c r="H14" s="6" t="s">
        <v>44</v>
      </c>
      <c r="I14" s="3"/>
      <c r="J14" s="3"/>
      <c r="K14" s="3"/>
      <c r="L14" s="3"/>
      <c r="M14" s="3"/>
      <c r="N14" s="3"/>
      <c r="O14" s="3"/>
      <c r="P14" s="3"/>
      <c r="Q14" s="3"/>
    </row>
    <row r="15" ht="14.25" customHeight="1">
      <c r="A15" s="3">
        <f t="shared" si="1"/>
        <v>1</v>
      </c>
      <c r="B15" s="4" t="s">
        <v>8</v>
      </c>
      <c r="C15" s="5">
        <v>46004.0</v>
      </c>
      <c r="D15" s="4" t="s">
        <v>18</v>
      </c>
      <c r="E15" s="4" t="s">
        <v>45</v>
      </c>
      <c r="F15" s="4" t="s">
        <v>16</v>
      </c>
      <c r="G15" s="4" t="s">
        <v>12</v>
      </c>
      <c r="H15" s="6" t="s">
        <v>46</v>
      </c>
      <c r="I15" s="3"/>
      <c r="J15" s="3"/>
      <c r="K15" s="3"/>
      <c r="L15" s="3"/>
      <c r="M15" s="3"/>
      <c r="N15" s="3"/>
      <c r="O15" s="3"/>
      <c r="P15" s="3"/>
      <c r="Q15" s="3"/>
    </row>
    <row r="16" ht="14.25" customHeight="1">
      <c r="A16" s="3">
        <f t="shared" si="1"/>
        <v>1</v>
      </c>
      <c r="B16" s="4" t="s">
        <v>8</v>
      </c>
      <c r="C16" s="5">
        <v>46007.0</v>
      </c>
      <c r="D16" s="4" t="s">
        <v>18</v>
      </c>
      <c r="E16" s="4" t="s">
        <v>47</v>
      </c>
      <c r="F16" s="4" t="s">
        <v>16</v>
      </c>
      <c r="G16" s="4" t="s">
        <v>12</v>
      </c>
      <c r="H16" s="6" t="s">
        <v>48</v>
      </c>
      <c r="I16" s="3"/>
      <c r="J16" s="3"/>
      <c r="K16" s="3"/>
      <c r="L16" s="3"/>
      <c r="M16" s="3"/>
      <c r="N16" s="3"/>
      <c r="O16" s="3"/>
      <c r="P16" s="3"/>
      <c r="Q16" s="3"/>
    </row>
    <row r="17" ht="14.25" customHeight="1">
      <c r="A17" s="3">
        <f t="shared" si="1"/>
        <v>1</v>
      </c>
      <c r="B17" s="4" t="s">
        <v>8</v>
      </c>
      <c r="C17" s="5">
        <v>46008.0</v>
      </c>
      <c r="D17" s="4" t="s">
        <v>18</v>
      </c>
      <c r="E17" s="4" t="s">
        <v>49</v>
      </c>
      <c r="F17" s="4" t="s">
        <v>16</v>
      </c>
      <c r="G17" s="4" t="s">
        <v>12</v>
      </c>
      <c r="H17" s="6" t="s">
        <v>50</v>
      </c>
      <c r="I17" s="3"/>
      <c r="J17" s="3"/>
      <c r="K17" s="3"/>
      <c r="L17" s="3"/>
      <c r="M17" s="3"/>
      <c r="N17" s="3"/>
      <c r="O17" s="3"/>
      <c r="P17" s="3"/>
      <c r="Q17" s="3"/>
    </row>
    <row r="18" ht="14.25" customHeight="1">
      <c r="A18" s="3">
        <f t="shared" si="1"/>
        <v>1</v>
      </c>
      <c r="B18" s="4" t="s">
        <v>8</v>
      </c>
      <c r="C18" s="5">
        <v>46009.0</v>
      </c>
      <c r="D18" s="4" t="s">
        <v>18</v>
      </c>
      <c r="E18" s="4" t="s">
        <v>51</v>
      </c>
      <c r="F18" s="4" t="s">
        <v>16</v>
      </c>
      <c r="G18" s="4" t="s">
        <v>12</v>
      </c>
      <c r="H18" s="6" t="s">
        <v>52</v>
      </c>
      <c r="I18" s="3"/>
      <c r="J18" s="3"/>
      <c r="K18" s="3"/>
      <c r="L18" s="3"/>
      <c r="M18" s="3"/>
      <c r="N18" s="3"/>
      <c r="O18" s="3"/>
      <c r="P18" s="3"/>
      <c r="Q18" s="3"/>
    </row>
    <row r="19" ht="14.25" customHeight="1">
      <c r="A19" s="3">
        <f t="shared" si="1"/>
        <v>1</v>
      </c>
      <c r="B19" s="4" t="s">
        <v>8</v>
      </c>
      <c r="C19" s="5">
        <v>46011.0</v>
      </c>
      <c r="D19" s="4" t="s">
        <v>18</v>
      </c>
      <c r="E19" s="4" t="s">
        <v>53</v>
      </c>
      <c r="F19" s="4" t="s">
        <v>16</v>
      </c>
      <c r="G19" s="4" t="s">
        <v>12</v>
      </c>
      <c r="H19" s="6" t="s">
        <v>54</v>
      </c>
      <c r="I19" s="3"/>
      <c r="J19" s="3"/>
      <c r="K19" s="3"/>
      <c r="L19" s="3"/>
      <c r="M19" s="3"/>
      <c r="N19" s="3"/>
      <c r="O19" s="3"/>
      <c r="P19" s="3"/>
      <c r="Q19" s="3"/>
    </row>
    <row r="20" ht="14.25" customHeight="1">
      <c r="A20" s="3">
        <f t="shared" si="1"/>
        <v>1</v>
      </c>
      <c r="B20" s="4" t="s">
        <v>8</v>
      </c>
      <c r="C20" s="5">
        <v>46011.0</v>
      </c>
      <c r="D20" s="4" t="s">
        <v>18</v>
      </c>
      <c r="E20" s="4" t="s">
        <v>55</v>
      </c>
      <c r="F20" s="4" t="s">
        <v>16</v>
      </c>
      <c r="G20" s="4" t="s">
        <v>12</v>
      </c>
      <c r="H20" s="6" t="s">
        <v>56</v>
      </c>
      <c r="I20" s="3"/>
      <c r="J20" s="3"/>
      <c r="K20" s="3"/>
      <c r="L20" s="3"/>
      <c r="M20" s="3"/>
      <c r="N20" s="3"/>
      <c r="O20" s="3"/>
      <c r="P20" s="3"/>
      <c r="Q20" s="3"/>
    </row>
    <row r="21" ht="14.25" customHeight="1">
      <c r="A21" s="3">
        <f t="shared" si="1"/>
        <v>1</v>
      </c>
      <c r="B21" s="4" t="s">
        <v>8</v>
      </c>
      <c r="C21" s="5">
        <v>46012.0</v>
      </c>
      <c r="D21" s="4" t="s">
        <v>18</v>
      </c>
      <c r="E21" s="4" t="s">
        <v>57</v>
      </c>
      <c r="F21" s="4" t="s">
        <v>16</v>
      </c>
      <c r="G21" s="4" t="s">
        <v>12</v>
      </c>
      <c r="H21" s="6" t="s">
        <v>58</v>
      </c>
      <c r="I21" s="3"/>
      <c r="J21" s="3"/>
      <c r="K21" s="3"/>
      <c r="L21" s="3"/>
      <c r="M21" s="3"/>
      <c r="N21" s="3"/>
      <c r="O21" s="3"/>
      <c r="P21" s="3"/>
      <c r="Q21" s="3"/>
    </row>
    <row r="22" ht="14.25" customHeight="1">
      <c r="A22" s="3">
        <f t="shared" si="1"/>
        <v>1</v>
      </c>
      <c r="B22" s="4" t="s">
        <v>8</v>
      </c>
      <c r="C22" s="5">
        <v>46014.0</v>
      </c>
      <c r="D22" s="4" t="s">
        <v>18</v>
      </c>
      <c r="E22" s="4" t="s">
        <v>59</v>
      </c>
      <c r="F22" s="4" t="s">
        <v>16</v>
      </c>
      <c r="G22" s="4" t="s">
        <v>12</v>
      </c>
      <c r="H22" s="6" t="s">
        <v>60</v>
      </c>
      <c r="I22" s="3"/>
      <c r="J22" s="3"/>
      <c r="K22" s="3"/>
      <c r="L22" s="3"/>
      <c r="M22" s="3"/>
      <c r="N22" s="3"/>
      <c r="O22" s="3"/>
      <c r="P22" s="3"/>
      <c r="Q22" s="3"/>
    </row>
    <row r="23" ht="14.25" customHeight="1">
      <c r="A23" s="3">
        <f t="shared" si="1"/>
        <v>1</v>
      </c>
      <c r="B23" s="4" t="s">
        <v>8</v>
      </c>
      <c r="C23" s="5">
        <v>46015.0</v>
      </c>
      <c r="D23" s="4" t="s">
        <v>18</v>
      </c>
      <c r="E23" s="4" t="s">
        <v>61</v>
      </c>
      <c r="F23" s="4" t="s">
        <v>16</v>
      </c>
      <c r="G23" s="4" t="s">
        <v>12</v>
      </c>
      <c r="H23" s="6" t="s">
        <v>62</v>
      </c>
      <c r="I23" s="3"/>
      <c r="J23" s="3"/>
      <c r="K23" s="3"/>
      <c r="L23" s="3"/>
      <c r="M23" s="3"/>
      <c r="N23" s="3"/>
      <c r="O23" s="3"/>
      <c r="P23" s="3"/>
      <c r="Q23" s="3"/>
    </row>
    <row r="24" ht="14.25" customHeight="1">
      <c r="A24" s="3">
        <f t="shared" si="1"/>
        <v>1</v>
      </c>
      <c r="B24" s="4" t="s">
        <v>8</v>
      </c>
      <c r="C24" s="5">
        <v>46017.0</v>
      </c>
      <c r="D24" s="4" t="s">
        <v>14</v>
      </c>
      <c r="E24" s="4" t="s">
        <v>63</v>
      </c>
      <c r="F24" s="4" t="s">
        <v>16</v>
      </c>
      <c r="G24" s="4" t="s">
        <v>64</v>
      </c>
      <c r="H24" s="6" t="s">
        <v>65</v>
      </c>
      <c r="I24" s="3"/>
      <c r="J24" s="3"/>
      <c r="K24" s="3"/>
      <c r="L24" s="3"/>
      <c r="M24" s="3"/>
      <c r="N24" s="3"/>
      <c r="O24" s="3"/>
      <c r="P24" s="3"/>
      <c r="Q24" s="3"/>
    </row>
    <row r="25" ht="14.25" customHeight="1">
      <c r="A25" s="3">
        <f t="shared" si="1"/>
        <v>1</v>
      </c>
      <c r="B25" s="4" t="s">
        <v>8</v>
      </c>
      <c r="C25" s="5">
        <v>46017.0</v>
      </c>
      <c r="D25" s="4" t="s">
        <v>18</v>
      </c>
      <c r="E25" s="4" t="s">
        <v>66</v>
      </c>
      <c r="F25" s="4" t="s">
        <v>16</v>
      </c>
      <c r="G25" s="4" t="s">
        <v>12</v>
      </c>
      <c r="H25" s="6" t="s">
        <v>67</v>
      </c>
      <c r="I25" s="3"/>
      <c r="J25" s="3"/>
      <c r="K25" s="3"/>
      <c r="L25" s="3"/>
      <c r="M25" s="3"/>
      <c r="N25" s="3"/>
      <c r="O25" s="3"/>
      <c r="P25" s="3"/>
      <c r="Q25" s="3"/>
    </row>
    <row r="26" ht="14.25" customHeight="1">
      <c r="A26" s="3">
        <f t="shared" si="1"/>
        <v>1</v>
      </c>
      <c r="B26" s="4" t="s">
        <v>8</v>
      </c>
      <c r="C26" s="5">
        <v>46019.0</v>
      </c>
      <c r="D26" s="4" t="s">
        <v>18</v>
      </c>
      <c r="E26" s="4" t="s">
        <v>68</v>
      </c>
      <c r="F26" s="4" t="s">
        <v>16</v>
      </c>
      <c r="G26" s="4" t="s">
        <v>12</v>
      </c>
      <c r="H26" s="6" t="s">
        <v>69</v>
      </c>
      <c r="I26" s="3"/>
      <c r="J26" s="3"/>
      <c r="K26" s="3"/>
      <c r="L26" s="3"/>
      <c r="M26" s="3"/>
      <c r="N26" s="3"/>
      <c r="O26" s="3"/>
      <c r="P26" s="3"/>
      <c r="Q26" s="3"/>
    </row>
    <row r="27" ht="14.25" customHeight="1">
      <c r="A27" s="3">
        <f t="shared" si="1"/>
        <v>1</v>
      </c>
      <c r="B27" s="4" t="s">
        <v>8</v>
      </c>
      <c r="C27" s="5">
        <v>46023.0</v>
      </c>
      <c r="D27" s="4" t="s">
        <v>9</v>
      </c>
      <c r="E27" s="4" t="s">
        <v>70</v>
      </c>
      <c r="F27" s="4" t="s">
        <v>11</v>
      </c>
      <c r="G27" s="4" t="s">
        <v>12</v>
      </c>
      <c r="H27" s="6" t="s">
        <v>71</v>
      </c>
      <c r="I27" s="3"/>
      <c r="J27" s="3"/>
      <c r="K27" s="3"/>
      <c r="L27" s="3"/>
      <c r="M27" s="3"/>
      <c r="N27" s="3"/>
      <c r="O27" s="3"/>
      <c r="P27" s="3"/>
      <c r="Q27" s="3"/>
    </row>
    <row r="28" ht="14.25" customHeight="1">
      <c r="A28" s="3">
        <f t="shared" si="1"/>
        <v>1</v>
      </c>
      <c r="B28" s="4" t="s">
        <v>8</v>
      </c>
      <c r="C28" s="5">
        <v>46023.0</v>
      </c>
      <c r="D28" s="4" t="s">
        <v>18</v>
      </c>
      <c r="E28" s="4" t="s">
        <v>72</v>
      </c>
      <c r="F28" s="4" t="s">
        <v>16</v>
      </c>
      <c r="G28" s="4" t="s">
        <v>12</v>
      </c>
      <c r="H28" s="6" t="s">
        <v>73</v>
      </c>
      <c r="I28" s="3"/>
      <c r="J28" s="3"/>
      <c r="K28" s="3"/>
      <c r="L28" s="3"/>
      <c r="M28" s="3"/>
      <c r="N28" s="3"/>
      <c r="O28" s="3"/>
      <c r="P28" s="3"/>
      <c r="Q28" s="3"/>
    </row>
    <row r="29" ht="14.25" customHeight="1">
      <c r="A29" s="3">
        <f t="shared" si="1"/>
        <v>1</v>
      </c>
      <c r="B29" s="4" t="s">
        <v>8</v>
      </c>
      <c r="C29" s="5">
        <v>46023.0</v>
      </c>
      <c r="D29" s="4" t="s">
        <v>18</v>
      </c>
      <c r="E29" s="4" t="s">
        <v>74</v>
      </c>
      <c r="F29" s="4" t="s">
        <v>16</v>
      </c>
      <c r="G29" s="4" t="s">
        <v>12</v>
      </c>
      <c r="H29" s="6" t="s">
        <v>75</v>
      </c>
      <c r="I29" s="3"/>
      <c r="J29" s="3"/>
      <c r="K29" s="3"/>
      <c r="L29" s="3"/>
      <c r="M29" s="3"/>
      <c r="N29" s="3"/>
      <c r="O29" s="3"/>
      <c r="P29" s="3"/>
      <c r="Q29" s="3"/>
    </row>
    <row r="30" ht="14.25" customHeight="1">
      <c r="A30" s="3">
        <f t="shared" si="1"/>
        <v>1</v>
      </c>
      <c r="B30" s="4" t="s">
        <v>8</v>
      </c>
      <c r="C30" s="5">
        <v>46023.0</v>
      </c>
      <c r="D30" s="4" t="s">
        <v>9</v>
      </c>
      <c r="E30" s="4" t="s">
        <v>76</v>
      </c>
      <c r="F30" s="4" t="s">
        <v>33</v>
      </c>
      <c r="G30" s="4" t="s">
        <v>12</v>
      </c>
      <c r="H30" s="6" t="s">
        <v>77</v>
      </c>
      <c r="I30" s="3"/>
      <c r="J30" s="3"/>
      <c r="K30" s="3"/>
      <c r="L30" s="3"/>
      <c r="M30" s="3"/>
      <c r="N30" s="3"/>
      <c r="O30" s="3"/>
      <c r="P30" s="3"/>
      <c r="Q30" s="3"/>
    </row>
    <row r="31" ht="14.25" customHeight="1">
      <c r="A31" s="3">
        <f t="shared" si="1"/>
        <v>1</v>
      </c>
      <c r="B31" s="4" t="s">
        <v>8</v>
      </c>
      <c r="C31" s="5">
        <v>46023.0</v>
      </c>
      <c r="D31" s="4" t="s">
        <v>9</v>
      </c>
      <c r="E31" s="4" t="s">
        <v>78</v>
      </c>
      <c r="F31" s="4" t="s">
        <v>33</v>
      </c>
      <c r="G31" s="4" t="s">
        <v>12</v>
      </c>
      <c r="H31" s="6" t="s">
        <v>79</v>
      </c>
      <c r="I31" s="3"/>
      <c r="J31" s="3"/>
      <c r="K31" s="3"/>
      <c r="L31" s="3"/>
      <c r="M31" s="3"/>
      <c r="N31" s="3"/>
      <c r="O31" s="3"/>
      <c r="P31" s="3"/>
      <c r="Q31" s="3"/>
    </row>
    <row r="32" ht="14.25" customHeight="1">
      <c r="A32" s="3">
        <f t="shared" si="1"/>
        <v>1</v>
      </c>
      <c r="B32" s="4" t="s">
        <v>8</v>
      </c>
      <c r="C32" s="5">
        <v>46023.0</v>
      </c>
      <c r="D32" s="4" t="s">
        <v>9</v>
      </c>
      <c r="E32" s="4" t="s">
        <v>80</v>
      </c>
      <c r="F32" s="4" t="s">
        <v>33</v>
      </c>
      <c r="G32" s="4" t="s">
        <v>12</v>
      </c>
      <c r="H32" s="6" t="s">
        <v>81</v>
      </c>
      <c r="I32" s="3"/>
      <c r="J32" s="3"/>
      <c r="K32" s="3"/>
      <c r="L32" s="3"/>
      <c r="M32" s="3"/>
      <c r="N32" s="3"/>
      <c r="O32" s="3"/>
      <c r="P32" s="3"/>
      <c r="Q32" s="3"/>
    </row>
    <row r="33" ht="14.25" customHeight="1">
      <c r="A33" s="3">
        <f t="shared" si="1"/>
        <v>1</v>
      </c>
      <c r="B33" s="4" t="s">
        <v>8</v>
      </c>
      <c r="C33" s="5">
        <v>46023.0</v>
      </c>
      <c r="D33" s="4" t="s">
        <v>9</v>
      </c>
      <c r="E33" s="4" t="s">
        <v>82</v>
      </c>
      <c r="F33" s="4" t="s">
        <v>33</v>
      </c>
      <c r="G33" s="4" t="s">
        <v>12</v>
      </c>
      <c r="H33" s="6" t="s">
        <v>83</v>
      </c>
      <c r="I33" s="3"/>
      <c r="J33" s="3"/>
      <c r="K33" s="3"/>
      <c r="L33" s="3"/>
      <c r="M33" s="3"/>
      <c r="N33" s="3"/>
      <c r="O33" s="3"/>
      <c r="P33" s="3"/>
      <c r="Q33" s="3"/>
    </row>
    <row r="34" ht="14.25" customHeight="1">
      <c r="A34" s="3">
        <f t="shared" si="1"/>
        <v>1</v>
      </c>
      <c r="B34" s="4" t="s">
        <v>8</v>
      </c>
      <c r="C34" s="5">
        <v>46023.0</v>
      </c>
      <c r="D34" s="4" t="s">
        <v>84</v>
      </c>
      <c r="E34" s="4" t="s">
        <v>85</v>
      </c>
      <c r="F34" s="4" t="s">
        <v>86</v>
      </c>
      <c r="G34" s="4" t="s">
        <v>87</v>
      </c>
      <c r="H34" s="6" t="s">
        <v>88</v>
      </c>
      <c r="I34" s="3"/>
      <c r="J34" s="3"/>
      <c r="K34" s="3"/>
      <c r="L34" s="3"/>
      <c r="M34" s="3"/>
      <c r="N34" s="3"/>
      <c r="O34" s="3"/>
      <c r="P34" s="3"/>
      <c r="Q34" s="3"/>
    </row>
    <row r="35" ht="14.25" customHeight="1">
      <c r="A35" s="3">
        <f t="shared" si="1"/>
        <v>1</v>
      </c>
      <c r="B35" s="4" t="s">
        <v>8</v>
      </c>
      <c r="C35" s="5">
        <v>46024.0</v>
      </c>
      <c r="D35" s="4" t="s">
        <v>89</v>
      </c>
      <c r="E35" s="4" t="s">
        <v>90</v>
      </c>
      <c r="F35" s="4" t="s">
        <v>16</v>
      </c>
      <c r="G35" s="4" t="s">
        <v>91</v>
      </c>
      <c r="H35" s="6" t="s">
        <v>92</v>
      </c>
      <c r="I35" s="3"/>
      <c r="J35" s="3"/>
      <c r="K35" s="3"/>
      <c r="L35" s="3"/>
      <c r="M35" s="3"/>
      <c r="N35" s="3"/>
      <c r="O35" s="3"/>
      <c r="P35" s="3"/>
      <c r="Q35" s="3"/>
    </row>
    <row r="36" ht="14.25" customHeight="1">
      <c r="A36" s="3">
        <f t="shared" si="1"/>
        <v>1</v>
      </c>
      <c r="B36" s="4" t="s">
        <v>8</v>
      </c>
      <c r="C36" s="5">
        <v>46028.0</v>
      </c>
      <c r="D36" s="4" t="s">
        <v>18</v>
      </c>
      <c r="E36" s="4" t="s">
        <v>93</v>
      </c>
      <c r="F36" s="4" t="s">
        <v>16</v>
      </c>
      <c r="G36" s="4" t="s">
        <v>12</v>
      </c>
      <c r="H36" s="6" t="s">
        <v>94</v>
      </c>
      <c r="I36" s="3"/>
      <c r="J36" s="3"/>
      <c r="K36" s="3"/>
      <c r="L36" s="3"/>
      <c r="M36" s="3"/>
      <c r="N36" s="3"/>
      <c r="O36" s="3"/>
      <c r="P36" s="3"/>
      <c r="Q36" s="3"/>
    </row>
    <row r="37" ht="14.25" customHeight="1">
      <c r="A37" s="3">
        <f t="shared" si="1"/>
        <v>1</v>
      </c>
      <c r="B37" s="4" t="s">
        <v>8</v>
      </c>
      <c r="C37" s="5">
        <v>46031.0</v>
      </c>
      <c r="D37" s="4" t="s">
        <v>18</v>
      </c>
      <c r="E37" s="4" t="s">
        <v>95</v>
      </c>
      <c r="F37" s="4" t="s">
        <v>16</v>
      </c>
      <c r="G37" s="4" t="s">
        <v>12</v>
      </c>
      <c r="H37" s="6" t="s">
        <v>96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3">
        <f t="shared" si="1"/>
        <v>1</v>
      </c>
      <c r="B38" s="4" t="s">
        <v>8</v>
      </c>
      <c r="C38" s="5">
        <v>46031.0</v>
      </c>
      <c r="D38" s="4" t="s">
        <v>18</v>
      </c>
      <c r="E38" s="4" t="s">
        <v>97</v>
      </c>
      <c r="F38" s="4" t="s">
        <v>16</v>
      </c>
      <c r="G38" s="4" t="s">
        <v>12</v>
      </c>
      <c r="H38" s="6" t="s">
        <v>98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3">
        <f t="shared" si="1"/>
        <v>1</v>
      </c>
      <c r="B39" s="4" t="s">
        <v>8</v>
      </c>
      <c r="C39" s="5">
        <v>46031.0</v>
      </c>
      <c r="D39" s="4" t="s">
        <v>99</v>
      </c>
      <c r="E39" s="4" t="s">
        <v>100</v>
      </c>
      <c r="F39" s="4" t="s">
        <v>101</v>
      </c>
      <c r="G39" s="4" t="s">
        <v>102</v>
      </c>
      <c r="H39" s="6" t="s">
        <v>103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3">
        <f t="shared" si="1"/>
        <v>1</v>
      </c>
      <c r="B40" s="4" t="s">
        <v>8</v>
      </c>
      <c r="C40" s="5">
        <v>46032.0</v>
      </c>
      <c r="D40" s="4" t="s">
        <v>18</v>
      </c>
      <c r="E40" s="4" t="s">
        <v>104</v>
      </c>
      <c r="F40" s="4" t="s">
        <v>16</v>
      </c>
      <c r="G40" s="4" t="s">
        <v>12</v>
      </c>
      <c r="H40" s="6" t="s">
        <v>105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3">
        <f t="shared" si="1"/>
        <v>1</v>
      </c>
      <c r="B41" s="4" t="s">
        <v>8</v>
      </c>
      <c r="C41" s="5">
        <v>46035.0</v>
      </c>
      <c r="D41" s="4" t="s">
        <v>41</v>
      </c>
      <c r="E41" s="4" t="s">
        <v>106</v>
      </c>
      <c r="F41" s="4" t="s">
        <v>16</v>
      </c>
      <c r="G41" s="4" t="s">
        <v>107</v>
      </c>
      <c r="H41" s="6" t="s">
        <v>108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3">
        <f t="shared" si="1"/>
        <v>1</v>
      </c>
      <c r="B42" s="4" t="s">
        <v>8</v>
      </c>
      <c r="C42" s="5">
        <v>46035.0</v>
      </c>
      <c r="D42" s="4" t="s">
        <v>18</v>
      </c>
      <c r="E42" s="4" t="s">
        <v>109</v>
      </c>
      <c r="F42" s="4" t="s">
        <v>16</v>
      </c>
      <c r="G42" s="4" t="s">
        <v>12</v>
      </c>
      <c r="H42" s="6" t="s">
        <v>110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3">
        <f t="shared" si="1"/>
        <v>1</v>
      </c>
      <c r="B43" s="4" t="s">
        <v>8</v>
      </c>
      <c r="C43" s="5">
        <v>46037.0</v>
      </c>
      <c r="D43" s="4" t="s">
        <v>111</v>
      </c>
      <c r="E43" s="4" t="s">
        <v>112</v>
      </c>
      <c r="F43" s="4" t="s">
        <v>33</v>
      </c>
      <c r="G43" s="4" t="s">
        <v>12</v>
      </c>
      <c r="H43" s="7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3">
        <f t="shared" si="1"/>
        <v>1</v>
      </c>
      <c r="B44" s="4" t="s">
        <v>8</v>
      </c>
      <c r="C44" s="5">
        <v>46038.0</v>
      </c>
      <c r="D44" s="4" t="s">
        <v>18</v>
      </c>
      <c r="E44" s="4" t="s">
        <v>113</v>
      </c>
      <c r="F44" s="4" t="s">
        <v>16</v>
      </c>
      <c r="G44" s="4" t="s">
        <v>12</v>
      </c>
      <c r="H44" s="6" t="s">
        <v>114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3">
        <f t="shared" si="1"/>
        <v>1</v>
      </c>
      <c r="B45" s="4" t="s">
        <v>8</v>
      </c>
      <c r="C45" s="5">
        <v>46043.0</v>
      </c>
      <c r="D45" s="4" t="s">
        <v>18</v>
      </c>
      <c r="E45" s="4" t="s">
        <v>115</v>
      </c>
      <c r="F45" s="4" t="s">
        <v>16</v>
      </c>
      <c r="G45" s="4" t="s">
        <v>12</v>
      </c>
      <c r="H45" s="6" t="s">
        <v>116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3">
        <f t="shared" si="1"/>
        <v>1</v>
      </c>
      <c r="B46" s="4" t="s">
        <v>8</v>
      </c>
      <c r="C46" s="5">
        <v>46046.0</v>
      </c>
      <c r="D46" s="4" t="s">
        <v>14</v>
      </c>
      <c r="E46" s="4" t="s">
        <v>117</v>
      </c>
      <c r="F46" s="4" t="s">
        <v>16</v>
      </c>
      <c r="G46" s="4" t="s">
        <v>12</v>
      </c>
      <c r="H46" s="6" t="s">
        <v>118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3">
        <f t="shared" si="1"/>
        <v>1</v>
      </c>
      <c r="B47" s="4" t="s">
        <v>8</v>
      </c>
      <c r="C47" s="5">
        <v>46047.0</v>
      </c>
      <c r="D47" s="4" t="s">
        <v>119</v>
      </c>
      <c r="E47" s="4" t="s">
        <v>120</v>
      </c>
      <c r="F47" s="4" t="s">
        <v>16</v>
      </c>
      <c r="G47" s="4" t="s">
        <v>12</v>
      </c>
      <c r="H47" s="6" t="s">
        <v>121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3">
        <f t="shared" si="1"/>
        <v>1</v>
      </c>
      <c r="B48" s="4" t="s">
        <v>8</v>
      </c>
      <c r="C48" s="5">
        <v>46047.0</v>
      </c>
      <c r="D48" s="4" t="s">
        <v>18</v>
      </c>
      <c r="E48" s="4" t="s">
        <v>122</v>
      </c>
      <c r="F48" s="4" t="s">
        <v>16</v>
      </c>
      <c r="G48" s="4" t="s">
        <v>12</v>
      </c>
      <c r="H48" s="6" t="s">
        <v>123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3">
        <f t="shared" si="1"/>
        <v>2</v>
      </c>
      <c r="B49" s="4" t="s">
        <v>124</v>
      </c>
      <c r="C49" s="5">
        <v>45992.0</v>
      </c>
      <c r="D49" s="4" t="s">
        <v>125</v>
      </c>
      <c r="E49" s="4" t="s">
        <v>126</v>
      </c>
      <c r="F49" s="4" t="s">
        <v>11</v>
      </c>
      <c r="G49" s="4" t="s">
        <v>20</v>
      </c>
      <c r="H49" s="6" t="s">
        <v>127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3">
        <f t="shared" si="1"/>
        <v>2</v>
      </c>
      <c r="B50" s="4" t="s">
        <v>124</v>
      </c>
      <c r="C50" s="5">
        <v>45992.0</v>
      </c>
      <c r="D50" s="4" t="s">
        <v>125</v>
      </c>
      <c r="E50" s="4" t="s">
        <v>128</v>
      </c>
      <c r="F50" s="4" t="s">
        <v>11</v>
      </c>
      <c r="G50" s="4" t="s">
        <v>20</v>
      </c>
      <c r="H50" s="6" t="s">
        <v>129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3">
        <f t="shared" si="1"/>
        <v>2</v>
      </c>
      <c r="B51" s="4" t="s">
        <v>124</v>
      </c>
      <c r="C51" s="5">
        <v>45992.0</v>
      </c>
      <c r="D51" s="4" t="s">
        <v>125</v>
      </c>
      <c r="E51" s="4" t="s">
        <v>130</v>
      </c>
      <c r="F51" s="4" t="s">
        <v>11</v>
      </c>
      <c r="G51" s="4" t="s">
        <v>20</v>
      </c>
      <c r="H51" s="6" t="s">
        <v>131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3">
        <f t="shared" si="1"/>
        <v>2</v>
      </c>
      <c r="B52" s="4" t="s">
        <v>124</v>
      </c>
      <c r="C52" s="5">
        <v>45992.0</v>
      </c>
      <c r="D52" s="4" t="s">
        <v>125</v>
      </c>
      <c r="E52" s="4" t="s">
        <v>132</v>
      </c>
      <c r="F52" s="4" t="s">
        <v>11</v>
      </c>
      <c r="G52" s="4" t="s">
        <v>20</v>
      </c>
      <c r="H52" s="6" t="s">
        <v>133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3">
        <f t="shared" si="1"/>
        <v>2</v>
      </c>
      <c r="B53" s="4" t="s">
        <v>124</v>
      </c>
      <c r="C53" s="5">
        <v>45992.0</v>
      </c>
      <c r="D53" s="4" t="s">
        <v>125</v>
      </c>
      <c r="E53" s="4" t="s">
        <v>134</v>
      </c>
      <c r="F53" s="4" t="s">
        <v>11</v>
      </c>
      <c r="G53" s="4" t="s">
        <v>20</v>
      </c>
      <c r="H53" s="6" t="s">
        <v>135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3">
        <f t="shared" si="1"/>
        <v>2</v>
      </c>
      <c r="B54" s="4" t="s">
        <v>124</v>
      </c>
      <c r="C54" s="5">
        <v>45992.0</v>
      </c>
      <c r="D54" s="4" t="s">
        <v>125</v>
      </c>
      <c r="E54" s="4" t="s">
        <v>136</v>
      </c>
      <c r="F54" s="4" t="s">
        <v>11</v>
      </c>
      <c r="G54" s="4" t="s">
        <v>20</v>
      </c>
      <c r="H54" s="6" t="s">
        <v>137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3">
        <f t="shared" si="1"/>
        <v>2</v>
      </c>
      <c r="B55" s="4" t="s">
        <v>124</v>
      </c>
      <c r="C55" s="5">
        <v>45992.0</v>
      </c>
      <c r="D55" s="4" t="s">
        <v>138</v>
      </c>
      <c r="E55" s="4" t="s">
        <v>139</v>
      </c>
      <c r="F55" s="4" t="s">
        <v>86</v>
      </c>
      <c r="G55" s="4" t="s">
        <v>140</v>
      </c>
      <c r="H55" s="6" t="s">
        <v>141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3">
        <f t="shared" si="1"/>
        <v>2</v>
      </c>
      <c r="B56" s="4" t="s">
        <v>124</v>
      </c>
      <c r="C56" s="5">
        <v>45994.0</v>
      </c>
      <c r="D56" s="4" t="s">
        <v>142</v>
      </c>
      <c r="E56" s="4" t="s">
        <v>143</v>
      </c>
      <c r="F56" s="4" t="s">
        <v>33</v>
      </c>
      <c r="G56" s="4" t="s">
        <v>144</v>
      </c>
      <c r="H56" s="6" t="s">
        <v>145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3">
        <f t="shared" si="1"/>
        <v>2</v>
      </c>
      <c r="B57" s="4" t="s">
        <v>124</v>
      </c>
      <c r="C57" s="5">
        <v>46001.0</v>
      </c>
      <c r="D57" s="4" t="s">
        <v>9</v>
      </c>
      <c r="E57" s="4" t="s">
        <v>146</v>
      </c>
      <c r="F57" s="4" t="s">
        <v>33</v>
      </c>
      <c r="G57" s="4" t="s">
        <v>147</v>
      </c>
      <c r="H57" s="6" t="s">
        <v>148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3">
        <f t="shared" si="1"/>
        <v>2</v>
      </c>
      <c r="B58" s="4" t="s">
        <v>124</v>
      </c>
      <c r="C58" s="5">
        <v>46002.0</v>
      </c>
      <c r="D58" s="4" t="s">
        <v>9</v>
      </c>
      <c r="E58" s="4" t="s">
        <v>149</v>
      </c>
      <c r="F58" s="4" t="s">
        <v>33</v>
      </c>
      <c r="G58" s="4" t="s">
        <v>150</v>
      </c>
      <c r="H58" s="6" t="s">
        <v>151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3">
        <f t="shared" si="1"/>
        <v>2</v>
      </c>
      <c r="B59" s="4" t="s">
        <v>124</v>
      </c>
      <c r="C59" s="5">
        <v>46003.0</v>
      </c>
      <c r="D59" s="4" t="s">
        <v>152</v>
      </c>
      <c r="E59" s="4" t="s">
        <v>153</v>
      </c>
      <c r="F59" s="4" t="s">
        <v>33</v>
      </c>
      <c r="G59" s="4" t="s">
        <v>154</v>
      </c>
      <c r="H59" s="6" t="s">
        <v>155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3">
        <f t="shared" si="1"/>
        <v>2</v>
      </c>
      <c r="B60" s="4" t="s">
        <v>124</v>
      </c>
      <c r="C60" s="5">
        <v>46009.0</v>
      </c>
      <c r="D60" s="4" t="s">
        <v>156</v>
      </c>
      <c r="E60" s="4" t="s">
        <v>157</v>
      </c>
      <c r="F60" s="4" t="s">
        <v>16</v>
      </c>
      <c r="G60" s="4" t="s">
        <v>20</v>
      </c>
      <c r="H60" s="6" t="s">
        <v>158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3">
        <f t="shared" si="1"/>
        <v>2</v>
      </c>
      <c r="B61" s="4" t="s">
        <v>124</v>
      </c>
      <c r="C61" s="5">
        <v>46009.0</v>
      </c>
      <c r="D61" s="4" t="s">
        <v>9</v>
      </c>
      <c r="E61" s="4" t="s">
        <v>159</v>
      </c>
      <c r="F61" s="4" t="s">
        <v>33</v>
      </c>
      <c r="G61" s="4" t="s">
        <v>160</v>
      </c>
      <c r="H61" s="6" t="s">
        <v>161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3">
        <f t="shared" si="1"/>
        <v>2</v>
      </c>
      <c r="B62" s="4" t="s">
        <v>124</v>
      </c>
      <c r="C62" s="5">
        <v>46009.0</v>
      </c>
      <c r="D62" s="4" t="s">
        <v>9</v>
      </c>
      <c r="E62" s="4" t="s">
        <v>162</v>
      </c>
      <c r="F62" s="4" t="s">
        <v>33</v>
      </c>
      <c r="G62" s="4" t="s">
        <v>140</v>
      </c>
      <c r="H62" s="6" t="s">
        <v>163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3">
        <f t="shared" si="1"/>
        <v>2</v>
      </c>
      <c r="B63" s="4" t="s">
        <v>124</v>
      </c>
      <c r="C63" s="5">
        <v>46009.0</v>
      </c>
      <c r="D63" s="4" t="s">
        <v>156</v>
      </c>
      <c r="E63" s="4" t="s">
        <v>164</v>
      </c>
      <c r="F63" s="4" t="s">
        <v>33</v>
      </c>
      <c r="G63" s="4" t="s">
        <v>20</v>
      </c>
      <c r="H63" s="6" t="s">
        <v>165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3">
        <f t="shared" si="1"/>
        <v>2</v>
      </c>
      <c r="B64" s="4" t="s">
        <v>124</v>
      </c>
      <c r="C64" s="5">
        <v>46010.0</v>
      </c>
      <c r="D64" s="4" t="s">
        <v>166</v>
      </c>
      <c r="E64" s="4" t="s">
        <v>167</v>
      </c>
      <c r="F64" s="4" t="s">
        <v>33</v>
      </c>
      <c r="G64" s="4" t="s">
        <v>20</v>
      </c>
      <c r="H64" s="6" t="s">
        <v>168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3">
        <f t="shared" si="1"/>
        <v>2</v>
      </c>
      <c r="B65" s="4" t="s">
        <v>124</v>
      </c>
      <c r="C65" s="5">
        <v>46017.0</v>
      </c>
      <c r="D65" s="4" t="s">
        <v>14</v>
      </c>
      <c r="E65" s="4" t="s">
        <v>63</v>
      </c>
      <c r="F65" s="4" t="s">
        <v>16</v>
      </c>
      <c r="G65" s="4" t="s">
        <v>64</v>
      </c>
      <c r="H65" s="6" t="s">
        <v>169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3">
        <f t="shared" si="1"/>
        <v>2</v>
      </c>
      <c r="B66" s="4" t="s">
        <v>124</v>
      </c>
      <c r="C66" s="5">
        <v>46018.0</v>
      </c>
      <c r="D66" s="4" t="s">
        <v>125</v>
      </c>
      <c r="E66" s="4" t="s">
        <v>170</v>
      </c>
      <c r="F66" s="4" t="s">
        <v>11</v>
      </c>
      <c r="G66" s="4" t="s">
        <v>140</v>
      </c>
      <c r="H66" s="6" t="s">
        <v>171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>
        <f t="shared" si="1"/>
        <v>2</v>
      </c>
      <c r="B67" s="4" t="s">
        <v>124</v>
      </c>
      <c r="C67" s="5">
        <v>46018.0</v>
      </c>
      <c r="D67" s="4" t="s">
        <v>125</v>
      </c>
      <c r="E67" s="4" t="s">
        <v>170</v>
      </c>
      <c r="F67" s="4" t="s">
        <v>11</v>
      </c>
      <c r="G67" s="4" t="s">
        <v>172</v>
      </c>
      <c r="H67" s="6" t="s">
        <v>173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>
        <f t="shared" si="1"/>
        <v>2</v>
      </c>
      <c r="B68" s="4" t="s">
        <v>124</v>
      </c>
      <c r="C68" s="5">
        <v>46020.0</v>
      </c>
      <c r="D68" s="4" t="s">
        <v>174</v>
      </c>
      <c r="E68" s="4" t="s">
        <v>175</v>
      </c>
      <c r="F68" s="4" t="s">
        <v>11</v>
      </c>
      <c r="G68" s="4" t="s">
        <v>176</v>
      </c>
      <c r="H68" s="6" t="s">
        <v>177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>
        <f t="shared" si="1"/>
        <v>2</v>
      </c>
      <c r="B69" s="4" t="s">
        <v>124</v>
      </c>
      <c r="C69" s="5">
        <v>46020.0</v>
      </c>
      <c r="D69" s="4" t="s">
        <v>9</v>
      </c>
      <c r="E69" s="4" t="s">
        <v>178</v>
      </c>
      <c r="F69" s="4" t="s">
        <v>33</v>
      </c>
      <c r="G69" s="4" t="s">
        <v>179</v>
      </c>
      <c r="H69" s="6" t="s">
        <v>180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3">
        <f t="shared" si="1"/>
        <v>2</v>
      </c>
      <c r="B70" s="4" t="s">
        <v>124</v>
      </c>
      <c r="C70" s="5">
        <v>46020.0</v>
      </c>
      <c r="D70" s="4" t="s">
        <v>181</v>
      </c>
      <c r="E70" s="4" t="s">
        <v>182</v>
      </c>
      <c r="F70" s="4" t="s">
        <v>86</v>
      </c>
      <c r="G70" s="4" t="s">
        <v>140</v>
      </c>
      <c r="H70" s="6" t="s">
        <v>183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3">
        <f t="shared" si="1"/>
        <v>2</v>
      </c>
      <c r="B71" s="4" t="s">
        <v>124</v>
      </c>
      <c r="C71" s="5">
        <v>46021.0</v>
      </c>
      <c r="D71" s="4" t="s">
        <v>125</v>
      </c>
      <c r="E71" s="4" t="s">
        <v>184</v>
      </c>
      <c r="F71" s="4" t="s">
        <v>11</v>
      </c>
      <c r="G71" s="4" t="s">
        <v>140</v>
      </c>
      <c r="H71" s="6" t="s">
        <v>185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3">
        <f t="shared" si="1"/>
        <v>2</v>
      </c>
      <c r="B72" s="4" t="s">
        <v>124</v>
      </c>
      <c r="C72" s="5">
        <v>46021.0</v>
      </c>
      <c r="D72" s="4" t="s">
        <v>9</v>
      </c>
      <c r="E72" s="4" t="s">
        <v>186</v>
      </c>
      <c r="F72" s="4" t="s">
        <v>33</v>
      </c>
      <c r="G72" s="4" t="s">
        <v>20</v>
      </c>
      <c r="H72" s="6" t="s">
        <v>187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>
        <f t="shared" si="1"/>
        <v>2</v>
      </c>
      <c r="B73" s="4" t="s">
        <v>124</v>
      </c>
      <c r="C73" s="5">
        <v>46021.0</v>
      </c>
      <c r="D73" s="4" t="s">
        <v>188</v>
      </c>
      <c r="E73" s="4" t="s">
        <v>189</v>
      </c>
      <c r="F73" s="4" t="s">
        <v>190</v>
      </c>
      <c r="G73" s="4" t="s">
        <v>191</v>
      </c>
      <c r="H73" s="7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3">
        <f t="shared" si="1"/>
        <v>2</v>
      </c>
      <c r="B74" s="4" t="s">
        <v>124</v>
      </c>
      <c r="C74" s="5">
        <v>46022.0</v>
      </c>
      <c r="D74" s="4" t="s">
        <v>192</v>
      </c>
      <c r="E74" s="4" t="s">
        <v>193</v>
      </c>
      <c r="F74" s="4" t="s">
        <v>16</v>
      </c>
      <c r="G74" s="4" t="s">
        <v>194</v>
      </c>
      <c r="H74" s="6" t="s">
        <v>195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3">
        <f t="shared" si="1"/>
        <v>2</v>
      </c>
      <c r="B75" s="4" t="s">
        <v>124</v>
      </c>
      <c r="C75" s="5">
        <v>46022.0</v>
      </c>
      <c r="D75" s="4" t="s">
        <v>9</v>
      </c>
      <c r="E75" s="4" t="s">
        <v>196</v>
      </c>
      <c r="F75" s="4" t="s">
        <v>33</v>
      </c>
      <c r="G75" s="4" t="s">
        <v>140</v>
      </c>
      <c r="H75" s="6" t="s">
        <v>197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>
        <f t="shared" si="1"/>
        <v>2</v>
      </c>
      <c r="B76" s="4" t="s">
        <v>124</v>
      </c>
      <c r="C76" s="5">
        <v>46023.0</v>
      </c>
      <c r="D76" s="4" t="s">
        <v>125</v>
      </c>
      <c r="E76" s="4" t="s">
        <v>198</v>
      </c>
      <c r="F76" s="4" t="s">
        <v>11</v>
      </c>
      <c r="G76" s="4" t="s">
        <v>20</v>
      </c>
      <c r="H76" s="6" t="s">
        <v>199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3">
        <f t="shared" si="1"/>
        <v>2</v>
      </c>
      <c r="B77" s="4" t="s">
        <v>124</v>
      </c>
      <c r="C77" s="5">
        <v>46023.0</v>
      </c>
      <c r="D77" s="4" t="s">
        <v>119</v>
      </c>
      <c r="E77" s="4" t="s">
        <v>200</v>
      </c>
      <c r="F77" s="4" t="s">
        <v>16</v>
      </c>
      <c r="G77" s="4" t="s">
        <v>20</v>
      </c>
      <c r="H77" s="6" t="s">
        <v>201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3">
        <f t="shared" si="1"/>
        <v>2</v>
      </c>
      <c r="B78" s="4" t="s">
        <v>124</v>
      </c>
      <c r="C78" s="5">
        <v>46024.0</v>
      </c>
      <c r="D78" s="4" t="s">
        <v>89</v>
      </c>
      <c r="E78" s="4" t="s">
        <v>90</v>
      </c>
      <c r="F78" s="4" t="s">
        <v>16</v>
      </c>
      <c r="G78" s="4" t="s">
        <v>91</v>
      </c>
      <c r="H78" s="6" t="s">
        <v>202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>
        <f t="shared" si="1"/>
        <v>2</v>
      </c>
      <c r="B79" s="4" t="s">
        <v>124</v>
      </c>
      <c r="C79" s="5">
        <v>46024.0</v>
      </c>
      <c r="D79" s="4" t="s">
        <v>203</v>
      </c>
      <c r="E79" s="4" t="s">
        <v>204</v>
      </c>
      <c r="F79" s="4" t="s">
        <v>33</v>
      </c>
      <c r="G79" s="4" t="s">
        <v>205</v>
      </c>
      <c r="H79" s="6" t="s">
        <v>206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>
        <f t="shared" si="1"/>
        <v>2</v>
      </c>
      <c r="B80" s="4" t="s">
        <v>124</v>
      </c>
      <c r="C80" s="5">
        <v>46025.0</v>
      </c>
      <c r="D80" s="4" t="s">
        <v>207</v>
      </c>
      <c r="E80" s="4" t="s">
        <v>208</v>
      </c>
      <c r="F80" s="4" t="s">
        <v>33</v>
      </c>
      <c r="G80" s="4" t="s">
        <v>209</v>
      </c>
      <c r="H80" s="6" t="s">
        <v>210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>
        <f t="shared" si="1"/>
        <v>2</v>
      </c>
      <c r="B81" s="4" t="s">
        <v>124</v>
      </c>
      <c r="C81" s="5">
        <v>46025.0</v>
      </c>
      <c r="D81" s="4" t="s">
        <v>207</v>
      </c>
      <c r="E81" s="4" t="s">
        <v>211</v>
      </c>
      <c r="F81" s="4" t="s">
        <v>33</v>
      </c>
      <c r="G81" s="4" t="s">
        <v>209</v>
      </c>
      <c r="H81" s="6" t="s">
        <v>212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>
        <f t="shared" si="1"/>
        <v>2</v>
      </c>
      <c r="B82" s="4" t="s">
        <v>124</v>
      </c>
      <c r="C82" s="5">
        <v>46025.0</v>
      </c>
      <c r="D82" s="4" t="s">
        <v>207</v>
      </c>
      <c r="E82" s="4" t="s">
        <v>213</v>
      </c>
      <c r="F82" s="4" t="s">
        <v>33</v>
      </c>
      <c r="G82" s="4" t="s">
        <v>214</v>
      </c>
      <c r="H82" s="6" t="s">
        <v>215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3">
        <f t="shared" si="1"/>
        <v>2</v>
      </c>
      <c r="B83" s="4" t="s">
        <v>124</v>
      </c>
      <c r="C83" s="5">
        <v>46031.0</v>
      </c>
      <c r="D83" s="4" t="s">
        <v>9</v>
      </c>
      <c r="E83" s="4" t="s">
        <v>216</v>
      </c>
      <c r="F83" s="4" t="s">
        <v>33</v>
      </c>
      <c r="G83" s="4" t="s">
        <v>217</v>
      </c>
      <c r="H83" s="6" t="s">
        <v>218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3">
        <f t="shared" si="1"/>
        <v>2</v>
      </c>
      <c r="B84" s="4" t="s">
        <v>124</v>
      </c>
      <c r="C84" s="5">
        <v>46034.0</v>
      </c>
      <c r="D84" s="4" t="s">
        <v>192</v>
      </c>
      <c r="E84" s="4" t="s">
        <v>219</v>
      </c>
      <c r="F84" s="4" t="s">
        <v>16</v>
      </c>
      <c r="G84" s="4" t="s">
        <v>220</v>
      </c>
      <c r="H84" s="6" t="s">
        <v>221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3">
        <f t="shared" si="1"/>
        <v>2</v>
      </c>
      <c r="B85" s="4" t="s">
        <v>124</v>
      </c>
      <c r="C85" s="5">
        <v>46036.0</v>
      </c>
      <c r="D85" s="4" t="s">
        <v>125</v>
      </c>
      <c r="E85" s="4" t="s">
        <v>222</v>
      </c>
      <c r="F85" s="4" t="s">
        <v>11</v>
      </c>
      <c r="G85" s="4" t="s">
        <v>209</v>
      </c>
      <c r="H85" s="6" t="s">
        <v>223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>
        <f t="shared" si="1"/>
        <v>2</v>
      </c>
      <c r="B86" s="4" t="s">
        <v>124</v>
      </c>
      <c r="C86" s="5">
        <v>46037.0</v>
      </c>
      <c r="D86" s="4" t="s">
        <v>125</v>
      </c>
      <c r="E86" s="4" t="s">
        <v>224</v>
      </c>
      <c r="F86" s="4" t="s">
        <v>11</v>
      </c>
      <c r="G86" s="4" t="s">
        <v>209</v>
      </c>
      <c r="H86" s="6" t="s">
        <v>225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3">
        <f t="shared" si="1"/>
        <v>4</v>
      </c>
      <c r="B87" s="4" t="s">
        <v>226</v>
      </c>
      <c r="C87" s="5">
        <v>46008.0</v>
      </c>
      <c r="D87" s="4" t="s">
        <v>227</v>
      </c>
      <c r="E87" s="4" t="s">
        <v>228</v>
      </c>
      <c r="F87" s="4" t="s">
        <v>33</v>
      </c>
      <c r="G87" s="4" t="s">
        <v>229</v>
      </c>
      <c r="H87" s="6" t="s">
        <v>230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>
        <f t="shared" si="1"/>
        <v>4</v>
      </c>
      <c r="B88" s="4" t="s">
        <v>226</v>
      </c>
      <c r="C88" s="5">
        <v>46008.0</v>
      </c>
      <c r="D88" s="4" t="s">
        <v>227</v>
      </c>
      <c r="E88" s="4" t="s">
        <v>231</v>
      </c>
      <c r="F88" s="4" t="s">
        <v>33</v>
      </c>
      <c r="G88" s="4" t="s">
        <v>229</v>
      </c>
      <c r="H88" s="6" t="s">
        <v>232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>
        <f t="shared" si="1"/>
        <v>4</v>
      </c>
      <c r="B89" s="4" t="s">
        <v>226</v>
      </c>
      <c r="C89" s="5">
        <v>46008.0</v>
      </c>
      <c r="D89" s="4" t="s">
        <v>227</v>
      </c>
      <c r="E89" s="4" t="s">
        <v>233</v>
      </c>
      <c r="F89" s="4" t="s">
        <v>33</v>
      </c>
      <c r="G89" s="4" t="s">
        <v>229</v>
      </c>
      <c r="H89" s="6" t="s">
        <v>234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>
        <f t="shared" si="1"/>
        <v>4</v>
      </c>
      <c r="B90" s="4" t="s">
        <v>226</v>
      </c>
      <c r="C90" s="5">
        <v>46008.0</v>
      </c>
      <c r="D90" s="4" t="s">
        <v>227</v>
      </c>
      <c r="E90" s="4" t="s">
        <v>235</v>
      </c>
      <c r="F90" s="4" t="s">
        <v>33</v>
      </c>
      <c r="G90" s="4" t="s">
        <v>229</v>
      </c>
      <c r="H90" s="6" t="s">
        <v>236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>
        <f t="shared" si="1"/>
        <v>4</v>
      </c>
      <c r="B91" s="4" t="s">
        <v>226</v>
      </c>
      <c r="C91" s="5">
        <v>46010.0</v>
      </c>
      <c r="D91" s="4" t="s">
        <v>227</v>
      </c>
      <c r="E91" s="4" t="s">
        <v>237</v>
      </c>
      <c r="F91" s="4" t="s">
        <v>33</v>
      </c>
      <c r="G91" s="4" t="s">
        <v>229</v>
      </c>
      <c r="H91" s="6" t="s">
        <v>238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3">
        <f t="shared" si="1"/>
        <v>4</v>
      </c>
      <c r="B92" s="4" t="s">
        <v>226</v>
      </c>
      <c r="C92" s="5">
        <v>46020.0</v>
      </c>
      <c r="D92" s="4" t="s">
        <v>9</v>
      </c>
      <c r="E92" s="4" t="s">
        <v>239</v>
      </c>
      <c r="F92" s="4" t="s">
        <v>33</v>
      </c>
      <c r="G92" s="4" t="s">
        <v>240</v>
      </c>
      <c r="H92" s="7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>
        <f t="shared" si="1"/>
        <v>4</v>
      </c>
      <c r="B93" s="4" t="s">
        <v>226</v>
      </c>
      <c r="C93" s="5">
        <v>46030.0</v>
      </c>
      <c r="D93" s="4" t="s">
        <v>241</v>
      </c>
      <c r="E93" s="4" t="s">
        <v>242</v>
      </c>
      <c r="F93" s="4" t="s">
        <v>33</v>
      </c>
      <c r="G93" s="4" t="s">
        <v>243</v>
      </c>
      <c r="H93" s="7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>
        <f t="shared" si="1"/>
        <v>4</v>
      </c>
      <c r="B94" s="4" t="s">
        <v>226</v>
      </c>
      <c r="C94" s="5">
        <v>46031.0</v>
      </c>
      <c r="D94" s="4" t="s">
        <v>244</v>
      </c>
      <c r="E94" s="4" t="s">
        <v>245</v>
      </c>
      <c r="F94" s="4" t="s">
        <v>86</v>
      </c>
      <c r="G94" s="4" t="s">
        <v>229</v>
      </c>
      <c r="H94" s="6" t="s">
        <v>246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>
        <f t="shared" si="1"/>
        <v>4</v>
      </c>
      <c r="B95" s="4" t="s">
        <v>226</v>
      </c>
      <c r="C95" s="5">
        <v>46034.0</v>
      </c>
      <c r="D95" s="4" t="s">
        <v>247</v>
      </c>
      <c r="E95" s="4" t="s">
        <v>248</v>
      </c>
      <c r="F95" s="4" t="s">
        <v>33</v>
      </c>
      <c r="G95" s="4" t="s">
        <v>249</v>
      </c>
      <c r="H95" s="6" t="s">
        <v>250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>
        <f t="shared" si="1"/>
        <v>4</v>
      </c>
      <c r="B96" s="4" t="s">
        <v>226</v>
      </c>
      <c r="C96" s="5">
        <v>46034.0</v>
      </c>
      <c r="D96" s="4" t="s">
        <v>227</v>
      </c>
      <c r="E96" s="4" t="s">
        <v>251</v>
      </c>
      <c r="F96" s="4" t="s">
        <v>86</v>
      </c>
      <c r="G96" s="4" t="s">
        <v>229</v>
      </c>
      <c r="H96" s="6" t="s">
        <v>252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3">
        <f t="shared" si="1"/>
        <v>4</v>
      </c>
      <c r="B97" s="4" t="s">
        <v>226</v>
      </c>
      <c r="C97" s="5">
        <v>46044.0</v>
      </c>
      <c r="D97" s="4" t="s">
        <v>9</v>
      </c>
      <c r="E97" s="4" t="s">
        <v>253</v>
      </c>
      <c r="F97" s="4" t="s">
        <v>86</v>
      </c>
      <c r="G97" s="4" t="s">
        <v>229</v>
      </c>
      <c r="H97" s="6" t="s">
        <v>254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>
        <f t="shared" si="1"/>
        <v>9</v>
      </c>
      <c r="B98" s="4" t="s">
        <v>255</v>
      </c>
      <c r="C98" s="5">
        <v>46017.0</v>
      </c>
      <c r="D98" s="4" t="s">
        <v>14</v>
      </c>
      <c r="E98" s="4" t="s">
        <v>63</v>
      </c>
      <c r="F98" s="4" t="s">
        <v>16</v>
      </c>
      <c r="G98" s="4" t="s">
        <v>64</v>
      </c>
      <c r="H98" s="6" t="s">
        <v>256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>
        <f t="shared" si="1"/>
        <v>9</v>
      </c>
      <c r="B99" s="4" t="s">
        <v>255</v>
      </c>
      <c r="C99" s="5">
        <v>46022.0</v>
      </c>
      <c r="D99" s="4" t="s">
        <v>257</v>
      </c>
      <c r="E99" s="4" t="s">
        <v>258</v>
      </c>
      <c r="F99" s="4" t="s">
        <v>11</v>
      </c>
      <c r="G99" s="4" t="s">
        <v>259</v>
      </c>
      <c r="H99" s="6" t="s">
        <v>260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>
        <f t="shared" si="1"/>
        <v>9</v>
      </c>
      <c r="B100" s="4" t="s">
        <v>255</v>
      </c>
      <c r="C100" s="5">
        <v>46022.0</v>
      </c>
      <c r="D100" s="4" t="s">
        <v>192</v>
      </c>
      <c r="E100" s="4" t="s">
        <v>193</v>
      </c>
      <c r="F100" s="4" t="s">
        <v>16</v>
      </c>
      <c r="G100" s="4" t="s">
        <v>194</v>
      </c>
      <c r="H100" s="6" t="s">
        <v>261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>
        <f t="shared" si="1"/>
        <v>9</v>
      </c>
      <c r="B101" s="4" t="s">
        <v>255</v>
      </c>
      <c r="C101" s="5">
        <v>46024.0</v>
      </c>
      <c r="D101" s="4" t="s">
        <v>89</v>
      </c>
      <c r="E101" s="4" t="s">
        <v>90</v>
      </c>
      <c r="F101" s="4" t="s">
        <v>16</v>
      </c>
      <c r="G101" s="4" t="s">
        <v>91</v>
      </c>
      <c r="H101" s="6" t="s">
        <v>262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>
        <f t="shared" si="1"/>
        <v>10</v>
      </c>
      <c r="B102" s="4" t="s">
        <v>263</v>
      </c>
      <c r="C102" s="5">
        <v>46017.0</v>
      </c>
      <c r="D102" s="4" t="s">
        <v>14</v>
      </c>
      <c r="E102" s="4" t="s">
        <v>63</v>
      </c>
      <c r="F102" s="4" t="s">
        <v>16</v>
      </c>
      <c r="G102" s="4" t="s">
        <v>64</v>
      </c>
      <c r="H102" s="6" t="s">
        <v>264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>
        <f t="shared" si="1"/>
        <v>10</v>
      </c>
      <c r="B103" s="4" t="s">
        <v>263</v>
      </c>
      <c r="C103" s="5">
        <v>46022.0</v>
      </c>
      <c r="D103" s="4" t="s">
        <v>257</v>
      </c>
      <c r="E103" s="4" t="s">
        <v>258</v>
      </c>
      <c r="F103" s="4" t="s">
        <v>11</v>
      </c>
      <c r="G103" s="4" t="s">
        <v>265</v>
      </c>
      <c r="H103" s="6" t="s">
        <v>266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3">
        <f t="shared" si="1"/>
        <v>10</v>
      </c>
      <c r="B104" s="4" t="s">
        <v>263</v>
      </c>
      <c r="C104" s="5">
        <v>46022.0</v>
      </c>
      <c r="D104" s="4" t="s">
        <v>192</v>
      </c>
      <c r="E104" s="4" t="s">
        <v>193</v>
      </c>
      <c r="F104" s="4" t="s">
        <v>16</v>
      </c>
      <c r="G104" s="4" t="s">
        <v>194</v>
      </c>
      <c r="H104" s="6" t="s">
        <v>267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>
        <f t="shared" si="1"/>
        <v>10</v>
      </c>
      <c r="B105" s="4" t="s">
        <v>263</v>
      </c>
      <c r="C105" s="5">
        <v>46024.0</v>
      </c>
      <c r="D105" s="4" t="s">
        <v>89</v>
      </c>
      <c r="E105" s="4" t="s">
        <v>90</v>
      </c>
      <c r="F105" s="4" t="s">
        <v>16</v>
      </c>
      <c r="G105" s="4" t="s">
        <v>91</v>
      </c>
      <c r="H105" s="6" t="s">
        <v>268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>
        <f t="shared" si="1"/>
        <v>10</v>
      </c>
      <c r="B106" s="4" t="s">
        <v>263</v>
      </c>
      <c r="C106" s="5">
        <v>46031.0</v>
      </c>
      <c r="D106" s="4" t="s">
        <v>269</v>
      </c>
      <c r="E106" s="4" t="s">
        <v>270</v>
      </c>
      <c r="F106" s="4" t="s">
        <v>33</v>
      </c>
      <c r="G106" s="4" t="s">
        <v>271</v>
      </c>
      <c r="H106" s="6" t="s">
        <v>272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3">
        <f t="shared" si="1"/>
        <v>10</v>
      </c>
      <c r="B107" s="4" t="s">
        <v>263</v>
      </c>
      <c r="C107" s="5">
        <v>46042.0</v>
      </c>
      <c r="D107" s="4" t="s">
        <v>273</v>
      </c>
      <c r="E107" s="4" t="s">
        <v>274</v>
      </c>
      <c r="F107" s="4" t="s">
        <v>86</v>
      </c>
      <c r="G107" s="4" t="s">
        <v>275</v>
      </c>
      <c r="H107" s="6" t="s">
        <v>276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>
        <f t="shared" si="1"/>
        <v>10</v>
      </c>
      <c r="B108" s="4" t="s">
        <v>263</v>
      </c>
      <c r="C108" s="5">
        <v>46042.0</v>
      </c>
      <c r="D108" s="4" t="s">
        <v>273</v>
      </c>
      <c r="E108" s="4" t="s">
        <v>277</v>
      </c>
      <c r="F108" s="4" t="s">
        <v>86</v>
      </c>
      <c r="G108" s="4" t="s">
        <v>275</v>
      </c>
      <c r="H108" s="6" t="s">
        <v>278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>
        <f t="shared" si="1"/>
        <v>10</v>
      </c>
      <c r="B109" s="4" t="s">
        <v>263</v>
      </c>
      <c r="C109" s="5">
        <v>46048.0</v>
      </c>
      <c r="D109" s="4" t="s">
        <v>273</v>
      </c>
      <c r="E109" s="4" t="s">
        <v>279</v>
      </c>
      <c r="F109" s="4" t="s">
        <v>33</v>
      </c>
      <c r="G109" s="4" t="s">
        <v>280</v>
      </c>
      <c r="H109" s="6" t="s">
        <v>281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>
        <f t="shared" si="1"/>
        <v>11</v>
      </c>
      <c r="B110" s="4" t="s">
        <v>282</v>
      </c>
      <c r="C110" s="5">
        <v>45992.0</v>
      </c>
      <c r="D110" s="4" t="s">
        <v>174</v>
      </c>
      <c r="E110" s="4" t="s">
        <v>283</v>
      </c>
      <c r="F110" s="4" t="s">
        <v>11</v>
      </c>
      <c r="G110" s="4" t="s">
        <v>284</v>
      </c>
      <c r="H110" s="6" t="s">
        <v>285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>
        <f t="shared" si="1"/>
        <v>11</v>
      </c>
      <c r="B111" s="4" t="s">
        <v>282</v>
      </c>
      <c r="C111" s="5">
        <v>45992.0</v>
      </c>
      <c r="D111" s="4" t="s">
        <v>9</v>
      </c>
      <c r="E111" s="4" t="s">
        <v>286</v>
      </c>
      <c r="F111" s="4" t="s">
        <v>33</v>
      </c>
      <c r="G111" s="4" t="s">
        <v>284</v>
      </c>
      <c r="H111" s="6" t="s">
        <v>287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3">
        <f t="shared" si="1"/>
        <v>11</v>
      </c>
      <c r="B112" s="4" t="s">
        <v>282</v>
      </c>
      <c r="C112" s="5">
        <v>45992.0</v>
      </c>
      <c r="D112" s="4" t="s">
        <v>9</v>
      </c>
      <c r="E112" s="4" t="s">
        <v>288</v>
      </c>
      <c r="F112" s="4" t="s">
        <v>33</v>
      </c>
      <c r="G112" s="4" t="s">
        <v>284</v>
      </c>
      <c r="H112" s="6" t="s">
        <v>289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>
        <f t="shared" si="1"/>
        <v>11</v>
      </c>
      <c r="B113" s="4" t="s">
        <v>282</v>
      </c>
      <c r="C113" s="5">
        <v>45992.0</v>
      </c>
      <c r="D113" s="4" t="s">
        <v>9</v>
      </c>
      <c r="E113" s="4" t="s">
        <v>290</v>
      </c>
      <c r="F113" s="4" t="s">
        <v>33</v>
      </c>
      <c r="G113" s="4" t="s">
        <v>284</v>
      </c>
      <c r="H113" s="6" t="s">
        <v>291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>
        <f t="shared" si="1"/>
        <v>11</v>
      </c>
      <c r="B114" s="4" t="s">
        <v>282</v>
      </c>
      <c r="C114" s="5">
        <v>45992.0</v>
      </c>
      <c r="D114" s="4" t="s">
        <v>9</v>
      </c>
      <c r="E114" s="4" t="s">
        <v>292</v>
      </c>
      <c r="F114" s="4" t="s">
        <v>33</v>
      </c>
      <c r="G114" s="4" t="s">
        <v>284</v>
      </c>
      <c r="H114" s="6" t="s">
        <v>293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>
        <f t="shared" si="1"/>
        <v>11</v>
      </c>
      <c r="B115" s="4" t="s">
        <v>282</v>
      </c>
      <c r="C115" s="5">
        <v>45992.0</v>
      </c>
      <c r="D115" s="4" t="s">
        <v>294</v>
      </c>
      <c r="E115" s="4" t="s">
        <v>295</v>
      </c>
      <c r="F115" s="4" t="s">
        <v>33</v>
      </c>
      <c r="G115" s="4" t="s">
        <v>284</v>
      </c>
      <c r="H115" s="6" t="s">
        <v>296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>
        <f t="shared" si="1"/>
        <v>11</v>
      </c>
      <c r="B116" s="4" t="s">
        <v>282</v>
      </c>
      <c r="C116" s="5">
        <v>45992.0</v>
      </c>
      <c r="D116" s="4" t="s">
        <v>294</v>
      </c>
      <c r="E116" s="4" t="s">
        <v>297</v>
      </c>
      <c r="F116" s="4" t="s">
        <v>33</v>
      </c>
      <c r="G116" s="4" t="s">
        <v>284</v>
      </c>
      <c r="H116" s="6" t="s">
        <v>298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>
        <f t="shared" si="1"/>
        <v>11</v>
      </c>
      <c r="B117" s="4" t="s">
        <v>282</v>
      </c>
      <c r="C117" s="5">
        <v>45992.0</v>
      </c>
      <c r="D117" s="4" t="s">
        <v>294</v>
      </c>
      <c r="E117" s="4" t="s">
        <v>299</v>
      </c>
      <c r="F117" s="4" t="s">
        <v>33</v>
      </c>
      <c r="G117" s="4" t="s">
        <v>284</v>
      </c>
      <c r="H117" s="6" t="s">
        <v>300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3">
        <f t="shared" si="1"/>
        <v>11</v>
      </c>
      <c r="B118" s="4" t="s">
        <v>282</v>
      </c>
      <c r="C118" s="5">
        <v>45992.0</v>
      </c>
      <c r="D118" s="4" t="s">
        <v>294</v>
      </c>
      <c r="E118" s="4" t="s">
        <v>301</v>
      </c>
      <c r="F118" s="4" t="s">
        <v>33</v>
      </c>
      <c r="G118" s="4" t="s">
        <v>284</v>
      </c>
      <c r="H118" s="6" t="s">
        <v>302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>
        <f t="shared" si="1"/>
        <v>11</v>
      </c>
      <c r="B119" s="4" t="s">
        <v>282</v>
      </c>
      <c r="C119" s="5">
        <v>45997.0</v>
      </c>
      <c r="D119" s="4" t="s">
        <v>294</v>
      </c>
      <c r="E119" s="4" t="s">
        <v>303</v>
      </c>
      <c r="F119" s="4" t="s">
        <v>33</v>
      </c>
      <c r="G119" s="4" t="s">
        <v>284</v>
      </c>
      <c r="H119" s="6" t="s">
        <v>304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>
        <f t="shared" si="1"/>
        <v>11</v>
      </c>
      <c r="B120" s="4" t="s">
        <v>282</v>
      </c>
      <c r="C120" s="5">
        <v>46022.0</v>
      </c>
      <c r="D120" s="4" t="s">
        <v>257</v>
      </c>
      <c r="E120" s="4" t="s">
        <v>258</v>
      </c>
      <c r="F120" s="4" t="s">
        <v>11</v>
      </c>
      <c r="G120" s="4" t="s">
        <v>265</v>
      </c>
      <c r="H120" s="6" t="s">
        <v>305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>
        <f t="shared" si="1"/>
        <v>11</v>
      </c>
      <c r="B121" s="4" t="s">
        <v>282</v>
      </c>
      <c r="C121" s="5">
        <v>46023.0</v>
      </c>
      <c r="D121" s="4" t="s">
        <v>9</v>
      </c>
      <c r="E121" s="4" t="s">
        <v>306</v>
      </c>
      <c r="F121" s="4" t="s">
        <v>11</v>
      </c>
      <c r="G121" s="4" t="s">
        <v>284</v>
      </c>
      <c r="H121" s="6" t="s">
        <v>307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>
        <f t="shared" si="1"/>
        <v>11</v>
      </c>
      <c r="B122" s="4" t="s">
        <v>282</v>
      </c>
      <c r="C122" s="5">
        <v>46023.0</v>
      </c>
      <c r="D122" s="4" t="s">
        <v>9</v>
      </c>
      <c r="E122" s="4" t="s">
        <v>308</v>
      </c>
      <c r="F122" s="4" t="s">
        <v>11</v>
      </c>
      <c r="G122" s="4" t="s">
        <v>284</v>
      </c>
      <c r="H122" s="6" t="s">
        <v>309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>
        <f t="shared" si="1"/>
        <v>11</v>
      </c>
      <c r="B123" s="4" t="s">
        <v>282</v>
      </c>
      <c r="C123" s="5">
        <v>46023.0</v>
      </c>
      <c r="D123" s="4" t="s">
        <v>9</v>
      </c>
      <c r="E123" s="4" t="s">
        <v>310</v>
      </c>
      <c r="F123" s="4" t="s">
        <v>33</v>
      </c>
      <c r="G123" s="4" t="s">
        <v>284</v>
      </c>
      <c r="H123" s="6" t="s">
        <v>311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3">
        <f t="shared" si="1"/>
        <v>11</v>
      </c>
      <c r="B124" s="4" t="s">
        <v>282</v>
      </c>
      <c r="C124" s="5">
        <v>46037.0</v>
      </c>
      <c r="D124" s="4" t="s">
        <v>9</v>
      </c>
      <c r="E124" s="4" t="s">
        <v>312</v>
      </c>
      <c r="F124" s="4" t="s">
        <v>33</v>
      </c>
      <c r="G124" s="4" t="s">
        <v>284</v>
      </c>
      <c r="H124" s="6" t="s">
        <v>313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>
        <f t="shared" si="1"/>
        <v>11</v>
      </c>
      <c r="B125" s="4" t="s">
        <v>282</v>
      </c>
      <c r="C125" s="5">
        <v>46037.0</v>
      </c>
      <c r="D125" s="4" t="s">
        <v>9</v>
      </c>
      <c r="E125" s="4" t="s">
        <v>314</v>
      </c>
      <c r="F125" s="4" t="s">
        <v>33</v>
      </c>
      <c r="G125" s="4" t="s">
        <v>284</v>
      </c>
      <c r="H125" s="6" t="s">
        <v>315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>
        <f t="shared" si="1"/>
        <v>11</v>
      </c>
      <c r="B126" s="4" t="s">
        <v>282</v>
      </c>
      <c r="C126" s="5">
        <v>46041.0</v>
      </c>
      <c r="D126" s="4" t="s">
        <v>316</v>
      </c>
      <c r="E126" s="4" t="s">
        <v>317</v>
      </c>
      <c r="F126" s="4" t="s">
        <v>86</v>
      </c>
      <c r="G126" s="4" t="s">
        <v>318</v>
      </c>
      <c r="H126" s="6" t="s">
        <v>319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3">
        <f t="shared" si="1"/>
        <v>11</v>
      </c>
      <c r="B127" s="4" t="s">
        <v>282</v>
      </c>
      <c r="C127" s="5">
        <v>46041.0</v>
      </c>
      <c r="D127" s="4" t="s">
        <v>316</v>
      </c>
      <c r="E127" s="4" t="s">
        <v>320</v>
      </c>
      <c r="F127" s="4" t="s">
        <v>86</v>
      </c>
      <c r="G127" s="4" t="s">
        <v>318</v>
      </c>
      <c r="H127" s="6" t="s">
        <v>321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3">
        <f t="shared" si="1"/>
        <v>11</v>
      </c>
      <c r="B128" s="4" t="s">
        <v>282</v>
      </c>
      <c r="C128" s="5">
        <v>46044.0</v>
      </c>
      <c r="D128" s="4" t="s">
        <v>322</v>
      </c>
      <c r="E128" s="4" t="s">
        <v>323</v>
      </c>
      <c r="F128" s="4" t="s">
        <v>33</v>
      </c>
      <c r="G128" s="4" t="s">
        <v>318</v>
      </c>
      <c r="H128" s="6" t="s">
        <v>324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>
        <f t="shared" si="1"/>
        <v>12</v>
      </c>
      <c r="B129" s="4" t="s">
        <v>325</v>
      </c>
      <c r="C129" s="5">
        <v>46001.0</v>
      </c>
      <c r="D129" s="4" t="s">
        <v>41</v>
      </c>
      <c r="E129" s="4" t="s">
        <v>42</v>
      </c>
      <c r="F129" s="4" t="s">
        <v>16</v>
      </c>
      <c r="G129" s="4" t="s">
        <v>43</v>
      </c>
      <c r="H129" s="6" t="s">
        <v>326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>
        <f t="shared" si="1"/>
        <v>12</v>
      </c>
      <c r="B130" s="4" t="s">
        <v>325</v>
      </c>
      <c r="C130" s="5">
        <v>46017.0</v>
      </c>
      <c r="D130" s="4" t="s">
        <v>14</v>
      </c>
      <c r="E130" s="4" t="s">
        <v>63</v>
      </c>
      <c r="F130" s="4" t="s">
        <v>16</v>
      </c>
      <c r="G130" s="4" t="s">
        <v>64</v>
      </c>
      <c r="H130" s="6" t="s">
        <v>327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>
        <f t="shared" si="1"/>
        <v>12</v>
      </c>
      <c r="B131" s="4" t="s">
        <v>325</v>
      </c>
      <c r="C131" s="5">
        <v>46022.0</v>
      </c>
      <c r="D131" s="4" t="s">
        <v>257</v>
      </c>
      <c r="E131" s="4" t="s">
        <v>258</v>
      </c>
      <c r="F131" s="4" t="s">
        <v>11</v>
      </c>
      <c r="G131" s="4" t="s">
        <v>265</v>
      </c>
      <c r="H131" s="6" t="s">
        <v>328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>
        <f t="shared" si="1"/>
        <v>12</v>
      </c>
      <c r="B132" s="4" t="s">
        <v>325</v>
      </c>
      <c r="C132" s="5">
        <v>46022.0</v>
      </c>
      <c r="D132" s="4" t="s">
        <v>257</v>
      </c>
      <c r="E132" s="4" t="s">
        <v>258</v>
      </c>
      <c r="F132" s="4" t="s">
        <v>11</v>
      </c>
      <c r="G132" s="4" t="s">
        <v>259</v>
      </c>
      <c r="H132" s="6" t="s">
        <v>329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>
        <f t="shared" si="1"/>
        <v>12</v>
      </c>
      <c r="B133" s="4" t="s">
        <v>325</v>
      </c>
      <c r="C133" s="5">
        <v>46024.0</v>
      </c>
      <c r="D133" s="4" t="s">
        <v>89</v>
      </c>
      <c r="E133" s="4" t="s">
        <v>90</v>
      </c>
      <c r="F133" s="4" t="s">
        <v>16</v>
      </c>
      <c r="G133" s="4" t="s">
        <v>91</v>
      </c>
      <c r="H133" s="6" t="s">
        <v>330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>
        <f t="shared" si="1"/>
        <v>12</v>
      </c>
      <c r="B134" s="4" t="s">
        <v>325</v>
      </c>
      <c r="C134" s="5">
        <v>46035.0</v>
      </c>
      <c r="D134" s="4" t="s">
        <v>41</v>
      </c>
      <c r="E134" s="4" t="s">
        <v>106</v>
      </c>
      <c r="F134" s="4" t="s">
        <v>16</v>
      </c>
      <c r="G134" s="4" t="s">
        <v>107</v>
      </c>
      <c r="H134" s="6" t="s">
        <v>331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>
        <f t="shared" si="1"/>
        <v>14</v>
      </c>
      <c r="B135" s="4" t="s">
        <v>332</v>
      </c>
      <c r="C135" s="5">
        <v>46003.0</v>
      </c>
      <c r="D135" s="4" t="s">
        <v>333</v>
      </c>
      <c r="E135" s="4" t="s">
        <v>334</v>
      </c>
      <c r="F135" s="4" t="s">
        <v>33</v>
      </c>
      <c r="G135" s="4" t="s">
        <v>335</v>
      </c>
      <c r="H135" s="6" t="s">
        <v>336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>
        <f t="shared" si="1"/>
        <v>14</v>
      </c>
      <c r="B136" s="4" t="s">
        <v>332</v>
      </c>
      <c r="C136" s="5">
        <v>46022.0</v>
      </c>
      <c r="D136" s="4" t="s">
        <v>257</v>
      </c>
      <c r="E136" s="4" t="s">
        <v>258</v>
      </c>
      <c r="F136" s="4" t="s">
        <v>11</v>
      </c>
      <c r="G136" s="4" t="s">
        <v>259</v>
      </c>
      <c r="H136" s="6" t="s">
        <v>337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>
        <f t="shared" si="1"/>
        <v>14</v>
      </c>
      <c r="B137" s="4" t="s">
        <v>332</v>
      </c>
      <c r="C137" s="5">
        <v>46035.0</v>
      </c>
      <c r="D137" s="4" t="s">
        <v>41</v>
      </c>
      <c r="E137" s="4" t="s">
        <v>106</v>
      </c>
      <c r="F137" s="4" t="s">
        <v>16</v>
      </c>
      <c r="G137" s="4" t="s">
        <v>107</v>
      </c>
      <c r="H137" s="6" t="s">
        <v>108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>
        <f t="shared" si="1"/>
        <v>15</v>
      </c>
      <c r="B138" s="4" t="s">
        <v>338</v>
      </c>
      <c r="C138" s="5">
        <v>46006.0</v>
      </c>
      <c r="D138" s="4" t="s">
        <v>174</v>
      </c>
      <c r="E138" s="4" t="s">
        <v>339</v>
      </c>
      <c r="F138" s="4" t="s">
        <v>11</v>
      </c>
      <c r="G138" s="4" t="s">
        <v>340</v>
      </c>
      <c r="H138" s="6" t="s">
        <v>341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>
        <f t="shared" si="1"/>
        <v>15</v>
      </c>
      <c r="B139" s="4" t="s">
        <v>338</v>
      </c>
      <c r="C139" s="5">
        <v>46017.0</v>
      </c>
      <c r="D139" s="4" t="s">
        <v>14</v>
      </c>
      <c r="E139" s="4" t="s">
        <v>63</v>
      </c>
      <c r="F139" s="4" t="s">
        <v>16</v>
      </c>
      <c r="G139" s="4" t="s">
        <v>64</v>
      </c>
      <c r="H139" s="6" t="s">
        <v>342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>
        <f t="shared" si="1"/>
        <v>15</v>
      </c>
      <c r="B140" s="4" t="s">
        <v>338</v>
      </c>
      <c r="C140" s="5">
        <v>46020.0</v>
      </c>
      <c r="D140" s="4" t="s">
        <v>174</v>
      </c>
      <c r="E140" s="4" t="s">
        <v>343</v>
      </c>
      <c r="F140" s="4" t="s">
        <v>11</v>
      </c>
      <c r="G140" s="4" t="s">
        <v>344</v>
      </c>
      <c r="H140" s="6" t="s">
        <v>345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>
        <f t="shared" si="1"/>
        <v>15</v>
      </c>
      <c r="B141" s="4" t="s">
        <v>338</v>
      </c>
      <c r="C141" s="5">
        <v>46022.0</v>
      </c>
      <c r="D141" s="4" t="s">
        <v>257</v>
      </c>
      <c r="E141" s="4" t="s">
        <v>258</v>
      </c>
      <c r="F141" s="4" t="s">
        <v>11</v>
      </c>
      <c r="G141" s="4" t="s">
        <v>259</v>
      </c>
      <c r="H141" s="6" t="s">
        <v>346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>
        <f t="shared" si="1"/>
        <v>15</v>
      </c>
      <c r="B142" s="4" t="s">
        <v>338</v>
      </c>
      <c r="C142" s="5">
        <v>46024.0</v>
      </c>
      <c r="D142" s="4" t="s">
        <v>89</v>
      </c>
      <c r="E142" s="4" t="s">
        <v>90</v>
      </c>
      <c r="F142" s="4" t="s">
        <v>16</v>
      </c>
      <c r="G142" s="4" t="s">
        <v>91</v>
      </c>
      <c r="H142" s="6" t="s">
        <v>347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>
        <f t="shared" si="1"/>
        <v>15</v>
      </c>
      <c r="B143" s="4" t="s">
        <v>338</v>
      </c>
      <c r="C143" s="5">
        <v>46028.0</v>
      </c>
      <c r="D143" s="4" t="s">
        <v>348</v>
      </c>
      <c r="E143" s="4" t="s">
        <v>349</v>
      </c>
      <c r="F143" s="4" t="s">
        <v>350</v>
      </c>
      <c r="G143" s="4" t="s">
        <v>340</v>
      </c>
      <c r="H143" s="6" t="s">
        <v>351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>
        <f t="shared" si="1"/>
        <v>20</v>
      </c>
      <c r="B144" s="4" t="s">
        <v>352</v>
      </c>
      <c r="C144" s="5">
        <v>46020.0</v>
      </c>
      <c r="D144" s="4" t="s">
        <v>353</v>
      </c>
      <c r="E144" s="4" t="s">
        <v>354</v>
      </c>
      <c r="F144" s="4" t="s">
        <v>16</v>
      </c>
      <c r="G144" s="4" t="s">
        <v>355</v>
      </c>
      <c r="H144" s="6" t="s">
        <v>356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>
        <f t="shared" si="1"/>
        <v>22</v>
      </c>
      <c r="B145" s="4" t="s">
        <v>357</v>
      </c>
      <c r="C145" s="5">
        <v>46020.0</v>
      </c>
      <c r="D145" s="4" t="s">
        <v>353</v>
      </c>
      <c r="E145" s="4" t="s">
        <v>354</v>
      </c>
      <c r="F145" s="4" t="s">
        <v>16</v>
      </c>
      <c r="G145" s="4" t="s">
        <v>355</v>
      </c>
      <c r="H145" s="6" t="s">
        <v>358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>
        <f t="shared" si="1"/>
        <v>22</v>
      </c>
      <c r="B146" s="4" t="s">
        <v>357</v>
      </c>
      <c r="C146" s="5">
        <v>46022.0</v>
      </c>
      <c r="D146" s="4" t="s">
        <v>257</v>
      </c>
      <c r="E146" s="4" t="s">
        <v>258</v>
      </c>
      <c r="F146" s="4" t="s">
        <v>11</v>
      </c>
      <c r="G146" s="4" t="s">
        <v>259</v>
      </c>
      <c r="H146" s="6" t="s">
        <v>359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>
        <f t="shared" si="1"/>
        <v>23</v>
      </c>
      <c r="B147" s="4" t="s">
        <v>360</v>
      </c>
      <c r="C147" s="5">
        <v>46020.0</v>
      </c>
      <c r="D147" s="4" t="s">
        <v>353</v>
      </c>
      <c r="E147" s="4" t="s">
        <v>354</v>
      </c>
      <c r="F147" s="4" t="s">
        <v>16</v>
      </c>
      <c r="G147" s="4" t="s">
        <v>355</v>
      </c>
      <c r="H147" s="6" t="s">
        <v>361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>
        <f t="shared" si="1"/>
        <v>24</v>
      </c>
      <c r="B148" s="4" t="s">
        <v>362</v>
      </c>
      <c r="C148" s="5">
        <v>46001.0</v>
      </c>
      <c r="D148" s="4" t="s">
        <v>41</v>
      </c>
      <c r="E148" s="4" t="s">
        <v>42</v>
      </c>
      <c r="F148" s="4" t="s">
        <v>16</v>
      </c>
      <c r="G148" s="4" t="s">
        <v>43</v>
      </c>
      <c r="H148" s="6" t="s">
        <v>363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>
        <f t="shared" si="1"/>
        <v>24</v>
      </c>
      <c r="B149" s="4" t="s">
        <v>362</v>
      </c>
      <c r="C149" s="5">
        <v>46017.0</v>
      </c>
      <c r="D149" s="4" t="s">
        <v>14</v>
      </c>
      <c r="E149" s="4" t="s">
        <v>63</v>
      </c>
      <c r="F149" s="4" t="s">
        <v>16</v>
      </c>
      <c r="G149" s="4" t="s">
        <v>64</v>
      </c>
      <c r="H149" s="6" t="s">
        <v>364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>
        <f t="shared" si="1"/>
        <v>24</v>
      </c>
      <c r="B150" s="4" t="s">
        <v>362</v>
      </c>
      <c r="C150" s="5">
        <v>46022.0</v>
      </c>
      <c r="D150" s="4" t="s">
        <v>257</v>
      </c>
      <c r="E150" s="4" t="s">
        <v>258</v>
      </c>
      <c r="F150" s="4" t="s">
        <v>11</v>
      </c>
      <c r="G150" s="4" t="s">
        <v>265</v>
      </c>
      <c r="H150" s="6" t="s">
        <v>365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>
        <f t="shared" si="1"/>
        <v>24</v>
      </c>
      <c r="B151" s="4" t="s">
        <v>362</v>
      </c>
      <c r="C151" s="5">
        <v>46022.0</v>
      </c>
      <c r="D151" s="4" t="s">
        <v>257</v>
      </c>
      <c r="E151" s="4" t="s">
        <v>258</v>
      </c>
      <c r="F151" s="4" t="s">
        <v>11</v>
      </c>
      <c r="G151" s="4" t="s">
        <v>259</v>
      </c>
      <c r="H151" s="6" t="s">
        <v>366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>
        <f t="shared" si="1"/>
        <v>24</v>
      </c>
      <c r="B152" s="4" t="s">
        <v>362</v>
      </c>
      <c r="C152" s="5">
        <v>46024.0</v>
      </c>
      <c r="D152" s="4" t="s">
        <v>89</v>
      </c>
      <c r="E152" s="4" t="s">
        <v>90</v>
      </c>
      <c r="F152" s="4" t="s">
        <v>16</v>
      </c>
      <c r="G152" s="4" t="s">
        <v>91</v>
      </c>
      <c r="H152" s="6" t="s">
        <v>367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>
        <f t="shared" si="1"/>
        <v>24</v>
      </c>
      <c r="B153" s="4" t="s">
        <v>362</v>
      </c>
      <c r="C153" s="5">
        <v>46045.0</v>
      </c>
      <c r="D153" s="4" t="s">
        <v>348</v>
      </c>
      <c r="E153" s="4" t="s">
        <v>368</v>
      </c>
      <c r="F153" s="4" t="s">
        <v>33</v>
      </c>
      <c r="G153" s="4" t="s">
        <v>369</v>
      </c>
      <c r="H153" s="6" t="s">
        <v>370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>
        <f t="shared" si="1"/>
        <v>25</v>
      </c>
      <c r="B154" s="4" t="s">
        <v>371</v>
      </c>
      <c r="C154" s="5">
        <v>46020.0</v>
      </c>
      <c r="D154" s="4" t="s">
        <v>353</v>
      </c>
      <c r="E154" s="4" t="s">
        <v>354</v>
      </c>
      <c r="F154" s="4" t="s">
        <v>16</v>
      </c>
      <c r="G154" s="4" t="s">
        <v>355</v>
      </c>
      <c r="H154" s="6" t="s">
        <v>372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>
        <f t="shared" si="1"/>
        <v>25</v>
      </c>
      <c r="B155" s="4" t="s">
        <v>371</v>
      </c>
      <c r="C155" s="5">
        <v>46022.0</v>
      </c>
      <c r="D155" s="4" t="s">
        <v>257</v>
      </c>
      <c r="E155" s="4" t="s">
        <v>258</v>
      </c>
      <c r="F155" s="4" t="s">
        <v>11</v>
      </c>
      <c r="G155" s="4" t="s">
        <v>259</v>
      </c>
      <c r="H155" s="6" t="s">
        <v>373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>
        <f t="shared" si="1"/>
        <v>29</v>
      </c>
      <c r="B156" s="4" t="s">
        <v>374</v>
      </c>
      <c r="C156" s="5">
        <v>46020.0</v>
      </c>
      <c r="D156" s="4" t="s">
        <v>353</v>
      </c>
      <c r="E156" s="4" t="s">
        <v>354</v>
      </c>
      <c r="F156" s="4" t="s">
        <v>16</v>
      </c>
      <c r="G156" s="4" t="s">
        <v>355</v>
      </c>
      <c r="H156" s="6" t="s">
        <v>375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>
        <f t="shared" si="1"/>
        <v>29</v>
      </c>
      <c r="B157" s="4" t="s">
        <v>374</v>
      </c>
      <c r="C157" s="5">
        <v>46022.0</v>
      </c>
      <c r="D157" s="4" t="s">
        <v>257</v>
      </c>
      <c r="E157" s="4" t="s">
        <v>258</v>
      </c>
      <c r="F157" s="4" t="s">
        <v>11</v>
      </c>
      <c r="G157" s="4" t="s">
        <v>259</v>
      </c>
      <c r="H157" s="6" t="s">
        <v>376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>
        <f t="shared" si="1"/>
        <v>35</v>
      </c>
      <c r="B158" s="4" t="s">
        <v>377</v>
      </c>
      <c r="C158" s="5">
        <v>46009.0</v>
      </c>
      <c r="D158" s="4" t="s">
        <v>378</v>
      </c>
      <c r="E158" s="4" t="s">
        <v>379</v>
      </c>
      <c r="F158" s="4" t="s">
        <v>33</v>
      </c>
      <c r="G158" s="4" t="s">
        <v>380</v>
      </c>
      <c r="H158" s="6" t="s">
        <v>381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>
        <f t="shared" si="1"/>
        <v>35</v>
      </c>
      <c r="B159" s="4" t="s">
        <v>377</v>
      </c>
      <c r="C159" s="5">
        <v>46017.0</v>
      </c>
      <c r="D159" s="4" t="s">
        <v>14</v>
      </c>
      <c r="E159" s="4" t="s">
        <v>63</v>
      </c>
      <c r="F159" s="4" t="s">
        <v>16</v>
      </c>
      <c r="G159" s="4" t="s">
        <v>64</v>
      </c>
      <c r="H159" s="6" t="s">
        <v>382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>
        <f t="shared" si="1"/>
        <v>35</v>
      </c>
      <c r="B160" s="4" t="s">
        <v>377</v>
      </c>
      <c r="C160" s="5">
        <v>46020.0</v>
      </c>
      <c r="D160" s="4" t="s">
        <v>174</v>
      </c>
      <c r="E160" s="4" t="s">
        <v>383</v>
      </c>
      <c r="F160" s="4" t="s">
        <v>11</v>
      </c>
      <c r="G160" s="4" t="s">
        <v>384</v>
      </c>
      <c r="H160" s="6" t="s">
        <v>385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>
        <f t="shared" si="1"/>
        <v>35</v>
      </c>
      <c r="B161" s="4" t="s">
        <v>377</v>
      </c>
      <c r="C161" s="5">
        <v>46022.0</v>
      </c>
      <c r="D161" s="4" t="s">
        <v>257</v>
      </c>
      <c r="E161" s="4" t="s">
        <v>258</v>
      </c>
      <c r="F161" s="4" t="s">
        <v>11</v>
      </c>
      <c r="G161" s="4" t="s">
        <v>259</v>
      </c>
      <c r="H161" s="6" t="s">
        <v>386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>
        <f t="shared" si="1"/>
        <v>35</v>
      </c>
      <c r="B162" s="4" t="s">
        <v>377</v>
      </c>
      <c r="C162" s="5">
        <v>46024.0</v>
      </c>
      <c r="D162" s="4" t="s">
        <v>89</v>
      </c>
      <c r="E162" s="4" t="s">
        <v>90</v>
      </c>
      <c r="F162" s="4" t="s">
        <v>16</v>
      </c>
      <c r="G162" s="4" t="s">
        <v>91</v>
      </c>
      <c r="H162" s="6" t="s">
        <v>387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>
        <f t="shared" si="1"/>
        <v>35</v>
      </c>
      <c r="B163" s="4" t="s">
        <v>377</v>
      </c>
      <c r="C163" s="5">
        <v>46035.0</v>
      </c>
      <c r="D163" s="4" t="s">
        <v>41</v>
      </c>
      <c r="E163" s="4" t="s">
        <v>106</v>
      </c>
      <c r="F163" s="4" t="s">
        <v>16</v>
      </c>
      <c r="G163" s="4" t="s">
        <v>107</v>
      </c>
      <c r="H163" s="6" t="s">
        <v>108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>
        <f t="shared" si="1"/>
        <v>39</v>
      </c>
      <c r="B164" s="4" t="s">
        <v>388</v>
      </c>
      <c r="C164" s="5">
        <v>46020.0</v>
      </c>
      <c r="D164" s="4" t="s">
        <v>353</v>
      </c>
      <c r="E164" s="4" t="s">
        <v>354</v>
      </c>
      <c r="F164" s="4" t="s">
        <v>16</v>
      </c>
      <c r="G164" s="4" t="s">
        <v>355</v>
      </c>
      <c r="H164" s="6" t="s">
        <v>389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>
        <f t="shared" si="1"/>
        <v>39</v>
      </c>
      <c r="B165" s="4" t="s">
        <v>388</v>
      </c>
      <c r="C165" s="5">
        <v>46022.0</v>
      </c>
      <c r="D165" s="4" t="s">
        <v>257</v>
      </c>
      <c r="E165" s="4" t="s">
        <v>258</v>
      </c>
      <c r="F165" s="4" t="s">
        <v>11</v>
      </c>
      <c r="G165" s="4" t="s">
        <v>259</v>
      </c>
      <c r="H165" s="6" t="s">
        <v>390</v>
      </c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>
        <f t="shared" si="1"/>
        <v>43</v>
      </c>
      <c r="B166" s="4" t="s">
        <v>391</v>
      </c>
      <c r="C166" s="5">
        <v>46006.0</v>
      </c>
      <c r="D166" s="4" t="s">
        <v>9</v>
      </c>
      <c r="E166" s="4" t="s">
        <v>392</v>
      </c>
      <c r="F166" s="4" t="s">
        <v>33</v>
      </c>
      <c r="G166" s="4" t="s">
        <v>393</v>
      </c>
      <c r="H166" s="6" t="s">
        <v>394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>
        <f t="shared" si="1"/>
        <v>43</v>
      </c>
      <c r="B167" s="4" t="s">
        <v>391</v>
      </c>
      <c r="C167" s="5">
        <v>46009.0</v>
      </c>
      <c r="D167" s="4" t="s">
        <v>9</v>
      </c>
      <c r="E167" s="4" t="s">
        <v>395</v>
      </c>
      <c r="F167" s="4" t="s">
        <v>33</v>
      </c>
      <c r="G167" s="4" t="s">
        <v>396</v>
      </c>
      <c r="H167" s="6" t="s">
        <v>397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3">
        <f t="shared" si="1"/>
        <v>43</v>
      </c>
      <c r="B168" s="4" t="s">
        <v>391</v>
      </c>
      <c r="C168" s="5">
        <v>46014.0</v>
      </c>
      <c r="D168" s="4" t="s">
        <v>9</v>
      </c>
      <c r="E168" s="4" t="s">
        <v>398</v>
      </c>
      <c r="F168" s="4" t="s">
        <v>33</v>
      </c>
      <c r="G168" s="4" t="s">
        <v>399</v>
      </c>
      <c r="H168" s="6" t="s">
        <v>400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>
        <f t="shared" si="1"/>
        <v>43</v>
      </c>
      <c r="B169" s="4" t="s">
        <v>391</v>
      </c>
      <c r="C169" s="5">
        <v>46014.0</v>
      </c>
      <c r="D169" s="4" t="s">
        <v>9</v>
      </c>
      <c r="E169" s="4" t="s">
        <v>401</v>
      </c>
      <c r="F169" s="4" t="s">
        <v>33</v>
      </c>
      <c r="G169" s="4" t="s">
        <v>402</v>
      </c>
      <c r="H169" s="6" t="s">
        <v>403</v>
      </c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>
        <f t="shared" si="1"/>
        <v>43</v>
      </c>
      <c r="B170" s="4" t="s">
        <v>391</v>
      </c>
      <c r="C170" s="5">
        <v>46017.0</v>
      </c>
      <c r="D170" s="4" t="s">
        <v>14</v>
      </c>
      <c r="E170" s="4" t="s">
        <v>63</v>
      </c>
      <c r="F170" s="4" t="s">
        <v>16</v>
      </c>
      <c r="G170" s="4" t="s">
        <v>64</v>
      </c>
      <c r="H170" s="6" t="s">
        <v>404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>
        <f t="shared" si="1"/>
        <v>43</v>
      </c>
      <c r="B171" s="4" t="s">
        <v>391</v>
      </c>
      <c r="C171" s="5">
        <v>46020.0</v>
      </c>
      <c r="D171" s="4" t="s">
        <v>405</v>
      </c>
      <c r="E171" s="4" t="s">
        <v>406</v>
      </c>
      <c r="F171" s="4" t="s">
        <v>11</v>
      </c>
      <c r="G171" s="4" t="s">
        <v>407</v>
      </c>
      <c r="H171" s="6" t="s">
        <v>408</v>
      </c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3">
        <f t="shared" si="1"/>
        <v>43</v>
      </c>
      <c r="B172" s="4" t="s">
        <v>391</v>
      </c>
      <c r="C172" s="5">
        <v>46020.0</v>
      </c>
      <c r="D172" s="4" t="s">
        <v>9</v>
      </c>
      <c r="E172" s="4" t="s">
        <v>409</v>
      </c>
      <c r="F172" s="4" t="s">
        <v>33</v>
      </c>
      <c r="G172" s="4" t="s">
        <v>410</v>
      </c>
      <c r="H172" s="6" t="s">
        <v>411</v>
      </c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>
        <f t="shared" si="1"/>
        <v>43</v>
      </c>
      <c r="B173" s="4" t="s">
        <v>391</v>
      </c>
      <c r="C173" s="5">
        <v>46020.0</v>
      </c>
      <c r="D173" s="4" t="s">
        <v>9</v>
      </c>
      <c r="E173" s="4" t="s">
        <v>412</v>
      </c>
      <c r="F173" s="4" t="s">
        <v>33</v>
      </c>
      <c r="G173" s="4" t="s">
        <v>413</v>
      </c>
      <c r="H173" s="6" t="s">
        <v>414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>
        <f t="shared" si="1"/>
        <v>43</v>
      </c>
      <c r="B174" s="4" t="s">
        <v>391</v>
      </c>
      <c r="C174" s="5">
        <v>46021.0</v>
      </c>
      <c r="D174" s="4" t="s">
        <v>119</v>
      </c>
      <c r="E174" s="4" t="s">
        <v>415</v>
      </c>
      <c r="F174" s="4" t="s">
        <v>16</v>
      </c>
      <c r="G174" s="4" t="s">
        <v>416</v>
      </c>
      <c r="H174" s="6" t="s">
        <v>417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>
        <f t="shared" si="1"/>
        <v>43</v>
      </c>
      <c r="B175" s="4" t="s">
        <v>391</v>
      </c>
      <c r="C175" s="5">
        <v>46021.0</v>
      </c>
      <c r="D175" s="4" t="s">
        <v>9</v>
      </c>
      <c r="E175" s="4" t="s">
        <v>418</v>
      </c>
      <c r="F175" s="4" t="s">
        <v>33</v>
      </c>
      <c r="G175" s="4" t="s">
        <v>419</v>
      </c>
      <c r="H175" s="6" t="s">
        <v>420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3">
        <f t="shared" si="1"/>
        <v>43</v>
      </c>
      <c r="B176" s="4" t="s">
        <v>391</v>
      </c>
      <c r="C176" s="5">
        <v>46022.0</v>
      </c>
      <c r="D176" s="4" t="s">
        <v>257</v>
      </c>
      <c r="E176" s="4" t="s">
        <v>258</v>
      </c>
      <c r="F176" s="4" t="s">
        <v>11</v>
      </c>
      <c r="G176" s="4" t="s">
        <v>265</v>
      </c>
      <c r="H176" s="6" t="s">
        <v>421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>
        <f t="shared" si="1"/>
        <v>43</v>
      </c>
      <c r="B177" s="4" t="s">
        <v>391</v>
      </c>
      <c r="C177" s="5">
        <v>46024.0</v>
      </c>
      <c r="D177" s="4" t="s">
        <v>89</v>
      </c>
      <c r="E177" s="4" t="s">
        <v>90</v>
      </c>
      <c r="F177" s="4" t="s">
        <v>16</v>
      </c>
      <c r="G177" s="4" t="s">
        <v>91</v>
      </c>
      <c r="H177" s="6" t="s">
        <v>422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>
        <f t="shared" si="1"/>
        <v>43</v>
      </c>
      <c r="B178" s="4" t="s">
        <v>391</v>
      </c>
      <c r="C178" s="5">
        <v>46024.0</v>
      </c>
      <c r="D178" s="4" t="s">
        <v>423</v>
      </c>
      <c r="E178" s="4" t="s">
        <v>424</v>
      </c>
      <c r="F178" s="4" t="s">
        <v>33</v>
      </c>
      <c r="G178" s="4" t="s">
        <v>425</v>
      </c>
      <c r="H178" s="6" t="s">
        <v>426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>
        <f t="shared" si="1"/>
        <v>43</v>
      </c>
      <c r="B179" s="4" t="s">
        <v>391</v>
      </c>
      <c r="C179" s="5">
        <v>46024.0</v>
      </c>
      <c r="D179" s="4" t="s">
        <v>427</v>
      </c>
      <c r="E179" s="4" t="s">
        <v>428</v>
      </c>
      <c r="F179" s="4" t="s">
        <v>33</v>
      </c>
      <c r="G179" s="4" t="s">
        <v>429</v>
      </c>
      <c r="H179" s="6" t="s">
        <v>430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>
        <f t="shared" si="1"/>
        <v>43</v>
      </c>
      <c r="B180" s="4" t="s">
        <v>391</v>
      </c>
      <c r="C180" s="5">
        <v>46024.0</v>
      </c>
      <c r="D180" s="4" t="s">
        <v>431</v>
      </c>
      <c r="E180" s="4" t="s">
        <v>432</v>
      </c>
      <c r="F180" s="4" t="s">
        <v>33</v>
      </c>
      <c r="G180" s="4" t="s">
        <v>433</v>
      </c>
      <c r="H180" s="6" t="s">
        <v>434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>
        <f t="shared" si="1"/>
        <v>43</v>
      </c>
      <c r="B181" s="4" t="s">
        <v>391</v>
      </c>
      <c r="C181" s="5">
        <v>46024.0</v>
      </c>
      <c r="D181" s="4" t="s">
        <v>435</v>
      </c>
      <c r="E181" s="4" t="s">
        <v>436</v>
      </c>
      <c r="F181" s="4" t="s">
        <v>33</v>
      </c>
      <c r="G181" s="4" t="s">
        <v>437</v>
      </c>
      <c r="H181" s="6" t="s">
        <v>438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>
        <f t="shared" si="1"/>
        <v>43</v>
      </c>
      <c r="B182" s="4" t="s">
        <v>391</v>
      </c>
      <c r="C182" s="5">
        <v>46027.0</v>
      </c>
      <c r="D182" s="4" t="s">
        <v>405</v>
      </c>
      <c r="E182" s="4" t="s">
        <v>439</v>
      </c>
      <c r="F182" s="4" t="s">
        <v>11</v>
      </c>
      <c r="G182" s="4" t="s">
        <v>440</v>
      </c>
      <c r="H182" s="6" t="s">
        <v>441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>
        <f t="shared" si="1"/>
        <v>43</v>
      </c>
      <c r="B183" s="4" t="s">
        <v>391</v>
      </c>
      <c r="C183" s="5">
        <v>46032.0</v>
      </c>
      <c r="D183" s="4" t="s">
        <v>181</v>
      </c>
      <c r="E183" s="4" t="s">
        <v>442</v>
      </c>
      <c r="F183" s="4" t="s">
        <v>33</v>
      </c>
      <c r="G183" s="4" t="s">
        <v>443</v>
      </c>
      <c r="H183" s="6" t="s">
        <v>444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>
        <f t="shared" si="1"/>
        <v>43</v>
      </c>
      <c r="B184" s="4" t="s">
        <v>391</v>
      </c>
      <c r="C184" s="5">
        <v>46035.0</v>
      </c>
      <c r="D184" s="4" t="s">
        <v>9</v>
      </c>
      <c r="E184" s="4" t="s">
        <v>445</v>
      </c>
      <c r="F184" s="4" t="s">
        <v>33</v>
      </c>
      <c r="G184" s="4" t="s">
        <v>446</v>
      </c>
      <c r="H184" s="6" t="s">
        <v>447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3">
        <f t="shared" si="1"/>
        <v>43</v>
      </c>
      <c r="B185" s="4" t="s">
        <v>391</v>
      </c>
      <c r="C185" s="5">
        <v>46039.0</v>
      </c>
      <c r="D185" s="4" t="s">
        <v>405</v>
      </c>
      <c r="E185" s="4" t="s">
        <v>448</v>
      </c>
      <c r="F185" s="4" t="s">
        <v>11</v>
      </c>
      <c r="G185" s="4" t="s">
        <v>440</v>
      </c>
      <c r="H185" s="6" t="s">
        <v>449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>
        <f t="shared" si="1"/>
        <v>43</v>
      </c>
      <c r="B186" s="4" t="s">
        <v>391</v>
      </c>
      <c r="C186" s="5">
        <v>46039.0</v>
      </c>
      <c r="D186" s="4" t="s">
        <v>9</v>
      </c>
      <c r="E186" s="4" t="s">
        <v>450</v>
      </c>
      <c r="F186" s="4" t="s">
        <v>33</v>
      </c>
      <c r="G186" s="4" t="s">
        <v>451</v>
      </c>
      <c r="H186" s="6" t="s">
        <v>452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>
        <f t="shared" si="1"/>
        <v>43</v>
      </c>
      <c r="B187" s="4" t="s">
        <v>391</v>
      </c>
      <c r="C187" s="5">
        <v>46041.0</v>
      </c>
      <c r="D187" s="4" t="s">
        <v>9</v>
      </c>
      <c r="E187" s="4" t="s">
        <v>453</v>
      </c>
      <c r="F187" s="4" t="s">
        <v>33</v>
      </c>
      <c r="G187" s="4" t="s">
        <v>454</v>
      </c>
      <c r="H187" s="6" t="s">
        <v>455</v>
      </c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>
        <f t="shared" si="1"/>
        <v>43</v>
      </c>
      <c r="B188" s="4" t="s">
        <v>391</v>
      </c>
      <c r="C188" s="5">
        <v>46042.0</v>
      </c>
      <c r="D188" s="4" t="s">
        <v>181</v>
      </c>
      <c r="E188" s="4" t="s">
        <v>456</v>
      </c>
      <c r="F188" s="4" t="s">
        <v>33</v>
      </c>
      <c r="G188" s="4" t="s">
        <v>457</v>
      </c>
      <c r="H188" s="6" t="s">
        <v>458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3">
        <f t="shared" si="1"/>
        <v>43</v>
      </c>
      <c r="B189" s="4" t="s">
        <v>391</v>
      </c>
      <c r="C189" s="5">
        <v>46048.0</v>
      </c>
      <c r="D189" s="4" t="s">
        <v>459</v>
      </c>
      <c r="E189" s="4" t="s">
        <v>460</v>
      </c>
      <c r="F189" s="4" t="s">
        <v>33</v>
      </c>
      <c r="G189" s="4" t="s">
        <v>461</v>
      </c>
      <c r="H189" s="6" t="s">
        <v>462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>
        <f t="shared" si="1"/>
        <v>46</v>
      </c>
      <c r="B190" s="4" t="s">
        <v>463</v>
      </c>
      <c r="C190" s="5">
        <v>46002.0</v>
      </c>
      <c r="D190" s="4" t="s">
        <v>464</v>
      </c>
      <c r="E190" s="4" t="s">
        <v>465</v>
      </c>
      <c r="F190" s="4" t="s">
        <v>466</v>
      </c>
      <c r="G190" s="4" t="s">
        <v>467</v>
      </c>
      <c r="H190" s="6" t="s">
        <v>468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>
        <f t="shared" si="1"/>
        <v>46</v>
      </c>
      <c r="B191" s="4" t="s">
        <v>463</v>
      </c>
      <c r="C191" s="5">
        <v>46009.0</v>
      </c>
      <c r="D191" s="4" t="s">
        <v>469</v>
      </c>
      <c r="E191" s="4" t="s">
        <v>470</v>
      </c>
      <c r="F191" s="4" t="s">
        <v>33</v>
      </c>
      <c r="G191" s="4" t="s">
        <v>471</v>
      </c>
      <c r="H191" s="6" t="s">
        <v>472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>
        <f t="shared" si="1"/>
        <v>46</v>
      </c>
      <c r="B192" s="4" t="s">
        <v>463</v>
      </c>
      <c r="C192" s="5">
        <v>46022.0</v>
      </c>
      <c r="D192" s="4" t="s">
        <v>257</v>
      </c>
      <c r="E192" s="4" t="s">
        <v>258</v>
      </c>
      <c r="F192" s="4" t="s">
        <v>11</v>
      </c>
      <c r="G192" s="4" t="s">
        <v>265</v>
      </c>
      <c r="H192" s="6" t="s">
        <v>473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3">
        <f t="shared" si="1"/>
        <v>46</v>
      </c>
      <c r="B193" s="4" t="s">
        <v>463</v>
      </c>
      <c r="C193" s="5">
        <v>46027.0</v>
      </c>
      <c r="D193" s="4" t="s">
        <v>474</v>
      </c>
      <c r="E193" s="4" t="s">
        <v>475</v>
      </c>
      <c r="F193" s="4" t="s">
        <v>33</v>
      </c>
      <c r="G193" s="4" t="s">
        <v>476</v>
      </c>
      <c r="H193" s="6" t="s">
        <v>477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>
        <f t="shared" si="1"/>
        <v>46</v>
      </c>
      <c r="B194" s="4" t="s">
        <v>463</v>
      </c>
      <c r="C194" s="5">
        <v>46028.0</v>
      </c>
      <c r="D194" s="4" t="s">
        <v>478</v>
      </c>
      <c r="E194" s="4" t="s">
        <v>479</v>
      </c>
      <c r="F194" s="4" t="s">
        <v>16</v>
      </c>
      <c r="G194" s="4" t="s">
        <v>480</v>
      </c>
      <c r="H194" s="6" t="s">
        <v>481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>
        <f t="shared" si="1"/>
        <v>56</v>
      </c>
      <c r="B195" s="4" t="s">
        <v>482</v>
      </c>
      <c r="C195" s="5">
        <v>46017.0</v>
      </c>
      <c r="D195" s="4" t="s">
        <v>14</v>
      </c>
      <c r="E195" s="4" t="s">
        <v>63</v>
      </c>
      <c r="F195" s="4" t="s">
        <v>16</v>
      </c>
      <c r="G195" s="4" t="s">
        <v>64</v>
      </c>
      <c r="H195" s="6" t="s">
        <v>483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>
        <f t="shared" si="1"/>
        <v>56</v>
      </c>
      <c r="B196" s="4" t="s">
        <v>482</v>
      </c>
      <c r="C196" s="5">
        <v>46021.0</v>
      </c>
      <c r="D196" s="4" t="s">
        <v>84</v>
      </c>
      <c r="E196" s="4" t="s">
        <v>484</v>
      </c>
      <c r="F196" s="4" t="s">
        <v>86</v>
      </c>
      <c r="G196" s="4" t="s">
        <v>485</v>
      </c>
      <c r="H196" s="6" t="s">
        <v>486</v>
      </c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>
        <f t="shared" si="1"/>
        <v>56</v>
      </c>
      <c r="B197" s="4" t="s">
        <v>482</v>
      </c>
      <c r="C197" s="5">
        <v>46021.0</v>
      </c>
      <c r="D197" s="4" t="s">
        <v>84</v>
      </c>
      <c r="E197" s="4" t="s">
        <v>484</v>
      </c>
      <c r="F197" s="4" t="s">
        <v>86</v>
      </c>
      <c r="G197" s="4" t="s">
        <v>485</v>
      </c>
      <c r="H197" s="6" t="s">
        <v>487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3">
        <f t="shared" si="1"/>
        <v>56</v>
      </c>
      <c r="B198" s="4" t="s">
        <v>482</v>
      </c>
      <c r="C198" s="5">
        <v>46032.0</v>
      </c>
      <c r="D198" s="4" t="s">
        <v>84</v>
      </c>
      <c r="E198" s="4" t="s">
        <v>488</v>
      </c>
      <c r="F198" s="4" t="s">
        <v>33</v>
      </c>
      <c r="G198" s="4" t="s">
        <v>489</v>
      </c>
      <c r="H198" s="6" t="s">
        <v>490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>
        <f t="shared" si="1"/>
        <v>56</v>
      </c>
      <c r="B199" s="4" t="s">
        <v>482</v>
      </c>
      <c r="C199" s="5">
        <v>46046.0</v>
      </c>
      <c r="D199" s="4" t="s">
        <v>273</v>
      </c>
      <c r="E199" s="4" t="s">
        <v>491</v>
      </c>
      <c r="F199" s="4" t="s">
        <v>86</v>
      </c>
      <c r="G199" s="4" t="s">
        <v>492</v>
      </c>
      <c r="H199" s="6" t="s">
        <v>493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>
        <f t="shared" si="1"/>
        <v>60</v>
      </c>
      <c r="B200" s="4" t="s">
        <v>494</v>
      </c>
      <c r="C200" s="5">
        <v>46022.0</v>
      </c>
      <c r="D200" s="4" t="s">
        <v>257</v>
      </c>
      <c r="E200" s="4" t="s">
        <v>258</v>
      </c>
      <c r="F200" s="4" t="s">
        <v>11</v>
      </c>
      <c r="G200" s="4" t="s">
        <v>265</v>
      </c>
      <c r="H200" s="6" t="s">
        <v>495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>
        <f t="shared" si="1"/>
        <v>60</v>
      </c>
      <c r="B201" s="4" t="s">
        <v>494</v>
      </c>
      <c r="C201" s="5">
        <v>46035.0</v>
      </c>
      <c r="D201" s="4" t="s">
        <v>378</v>
      </c>
      <c r="E201" s="4" t="s">
        <v>496</v>
      </c>
      <c r="F201" s="4" t="s">
        <v>33</v>
      </c>
      <c r="G201" s="4" t="s">
        <v>497</v>
      </c>
      <c r="H201" s="6" t="s">
        <v>498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3">
        <f t="shared" si="1"/>
        <v>64</v>
      </c>
      <c r="B202" s="4" t="s">
        <v>499</v>
      </c>
      <c r="C202" s="5">
        <v>46020.0</v>
      </c>
      <c r="D202" s="4" t="s">
        <v>353</v>
      </c>
      <c r="E202" s="4" t="s">
        <v>354</v>
      </c>
      <c r="F202" s="4" t="s">
        <v>16</v>
      </c>
      <c r="G202" s="4" t="s">
        <v>355</v>
      </c>
      <c r="H202" s="6" t="s">
        <v>500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3">
        <f t="shared" si="1"/>
        <v>64</v>
      </c>
      <c r="B203" s="4" t="s">
        <v>499</v>
      </c>
      <c r="C203" s="5">
        <v>46022.0</v>
      </c>
      <c r="D203" s="4" t="s">
        <v>257</v>
      </c>
      <c r="E203" s="4" t="s">
        <v>258</v>
      </c>
      <c r="F203" s="4" t="s">
        <v>11</v>
      </c>
      <c r="G203" s="4" t="s">
        <v>265</v>
      </c>
      <c r="H203" s="6" t="s">
        <v>501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3">
        <f t="shared" si="1"/>
        <v>71</v>
      </c>
      <c r="B204" s="4" t="s">
        <v>502</v>
      </c>
      <c r="C204" s="5">
        <v>46017.0</v>
      </c>
      <c r="D204" s="4" t="s">
        <v>14</v>
      </c>
      <c r="E204" s="4" t="s">
        <v>63</v>
      </c>
      <c r="F204" s="4" t="s">
        <v>16</v>
      </c>
      <c r="G204" s="4" t="s">
        <v>64</v>
      </c>
      <c r="H204" s="6" t="s">
        <v>503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3">
        <f t="shared" si="1"/>
        <v>71</v>
      </c>
      <c r="B205" s="4" t="s">
        <v>502</v>
      </c>
      <c r="C205" s="5">
        <v>46020.0</v>
      </c>
      <c r="D205" s="4" t="s">
        <v>174</v>
      </c>
      <c r="E205" s="4" t="s">
        <v>383</v>
      </c>
      <c r="F205" s="4" t="s">
        <v>11</v>
      </c>
      <c r="G205" s="4" t="s">
        <v>384</v>
      </c>
      <c r="H205" s="6" t="s">
        <v>504</v>
      </c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3">
        <f t="shared" si="1"/>
        <v>71</v>
      </c>
      <c r="B206" s="4" t="s">
        <v>502</v>
      </c>
      <c r="C206" s="5">
        <v>46022.0</v>
      </c>
      <c r="D206" s="4" t="s">
        <v>192</v>
      </c>
      <c r="E206" s="4" t="s">
        <v>193</v>
      </c>
      <c r="F206" s="4" t="s">
        <v>16</v>
      </c>
      <c r="G206" s="4" t="s">
        <v>194</v>
      </c>
      <c r="H206" s="6" t="s">
        <v>505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3">
        <f t="shared" si="1"/>
        <v>71</v>
      </c>
      <c r="B207" s="4" t="s">
        <v>502</v>
      </c>
      <c r="C207" s="5">
        <v>46024.0</v>
      </c>
      <c r="D207" s="4" t="s">
        <v>89</v>
      </c>
      <c r="E207" s="4" t="s">
        <v>90</v>
      </c>
      <c r="F207" s="4" t="s">
        <v>16</v>
      </c>
      <c r="G207" s="4" t="s">
        <v>91</v>
      </c>
      <c r="H207" s="6" t="s">
        <v>506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3">
        <f t="shared" si="1"/>
        <v>71</v>
      </c>
      <c r="B208" s="4" t="s">
        <v>502</v>
      </c>
      <c r="C208" s="5">
        <v>46042.0</v>
      </c>
      <c r="D208" s="4" t="s">
        <v>9</v>
      </c>
      <c r="E208" s="4" t="s">
        <v>507</v>
      </c>
      <c r="F208" s="4" t="s">
        <v>33</v>
      </c>
      <c r="G208" s="4" t="s">
        <v>508</v>
      </c>
      <c r="H208" s="6" t="s">
        <v>509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3">
        <f t="shared" si="1"/>
        <v>71</v>
      </c>
      <c r="B209" s="4" t="s">
        <v>502</v>
      </c>
      <c r="C209" s="5">
        <v>46042.0</v>
      </c>
      <c r="D209" s="4" t="s">
        <v>510</v>
      </c>
      <c r="E209" s="4" t="s">
        <v>511</v>
      </c>
      <c r="F209" s="4" t="s">
        <v>33</v>
      </c>
      <c r="G209" s="4" t="s">
        <v>512</v>
      </c>
      <c r="H209" s="6" t="s">
        <v>513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3">
        <f t="shared" si="1"/>
        <v>76</v>
      </c>
      <c r="B210" s="4" t="s">
        <v>514</v>
      </c>
      <c r="C210" s="5">
        <v>46017.0</v>
      </c>
      <c r="D210" s="4" t="s">
        <v>14</v>
      </c>
      <c r="E210" s="4" t="s">
        <v>63</v>
      </c>
      <c r="F210" s="4" t="s">
        <v>16</v>
      </c>
      <c r="G210" s="4" t="s">
        <v>64</v>
      </c>
      <c r="H210" s="6" t="s">
        <v>515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3">
        <f t="shared" si="1"/>
        <v>76</v>
      </c>
      <c r="B211" s="4" t="s">
        <v>514</v>
      </c>
      <c r="C211" s="5">
        <v>46022.0</v>
      </c>
      <c r="D211" s="4" t="s">
        <v>257</v>
      </c>
      <c r="E211" s="4" t="s">
        <v>258</v>
      </c>
      <c r="F211" s="4" t="s">
        <v>11</v>
      </c>
      <c r="G211" s="4" t="s">
        <v>265</v>
      </c>
      <c r="H211" s="6" t="s">
        <v>516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4.25" customHeight="1">
      <c r="A212" s="3">
        <f t="shared" si="1"/>
        <v>76</v>
      </c>
      <c r="B212" s="4" t="s">
        <v>514</v>
      </c>
      <c r="C212" s="5">
        <v>46024.0</v>
      </c>
      <c r="D212" s="4" t="s">
        <v>89</v>
      </c>
      <c r="E212" s="4" t="s">
        <v>90</v>
      </c>
      <c r="F212" s="4" t="s">
        <v>16</v>
      </c>
      <c r="G212" s="4" t="s">
        <v>91</v>
      </c>
      <c r="H212" s="6" t="s">
        <v>517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4.25" customHeight="1">
      <c r="A213" s="3">
        <f t="shared" si="1"/>
        <v>81</v>
      </c>
      <c r="B213" s="4" t="s">
        <v>518</v>
      </c>
      <c r="C213" s="5">
        <v>46017.0</v>
      </c>
      <c r="D213" s="4" t="s">
        <v>14</v>
      </c>
      <c r="E213" s="4" t="s">
        <v>63</v>
      </c>
      <c r="F213" s="4" t="s">
        <v>16</v>
      </c>
      <c r="G213" s="4" t="s">
        <v>64</v>
      </c>
      <c r="H213" s="6" t="s">
        <v>519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4.25" customHeight="1">
      <c r="A214" s="3">
        <f t="shared" si="1"/>
        <v>81</v>
      </c>
      <c r="B214" s="4" t="s">
        <v>518</v>
      </c>
      <c r="C214" s="5">
        <v>46024.0</v>
      </c>
      <c r="D214" s="4" t="s">
        <v>89</v>
      </c>
      <c r="E214" s="4" t="s">
        <v>90</v>
      </c>
      <c r="F214" s="4" t="s">
        <v>16</v>
      </c>
      <c r="G214" s="4" t="s">
        <v>91</v>
      </c>
      <c r="H214" s="6" t="s">
        <v>520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4.25" customHeight="1">
      <c r="A215" s="3">
        <f t="shared" si="1"/>
        <v>81</v>
      </c>
      <c r="B215" s="4" t="s">
        <v>518</v>
      </c>
      <c r="C215" s="5">
        <v>46031.0</v>
      </c>
      <c r="D215" s="4" t="s">
        <v>521</v>
      </c>
      <c r="E215" s="4" t="s">
        <v>522</v>
      </c>
      <c r="F215" s="4" t="s">
        <v>33</v>
      </c>
      <c r="G215" s="4" t="s">
        <v>523</v>
      </c>
      <c r="H215" s="6" t="s">
        <v>524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4.25" customHeight="1">
      <c r="A216" s="3">
        <f t="shared" si="1"/>
        <v>87</v>
      </c>
      <c r="B216" s="4" t="s">
        <v>525</v>
      </c>
      <c r="C216" s="5">
        <v>46020.0</v>
      </c>
      <c r="D216" s="4" t="s">
        <v>526</v>
      </c>
      <c r="E216" s="4" t="s">
        <v>527</v>
      </c>
      <c r="F216" s="4" t="s">
        <v>16</v>
      </c>
      <c r="G216" s="4" t="s">
        <v>528</v>
      </c>
      <c r="H216" s="6" t="s">
        <v>529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4.25" customHeight="1">
      <c r="A217" s="3">
        <f t="shared" si="1"/>
        <v>87</v>
      </c>
      <c r="B217" s="4" t="s">
        <v>525</v>
      </c>
      <c r="C217" s="5">
        <v>46022.0</v>
      </c>
      <c r="D217" s="4" t="s">
        <v>257</v>
      </c>
      <c r="E217" s="4" t="s">
        <v>258</v>
      </c>
      <c r="F217" s="4" t="s">
        <v>11</v>
      </c>
      <c r="G217" s="4" t="s">
        <v>265</v>
      </c>
      <c r="H217" s="6" t="s">
        <v>530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4.25" customHeight="1">
      <c r="A218" s="3">
        <f t="shared" si="1"/>
        <v>87</v>
      </c>
      <c r="B218" s="4" t="s">
        <v>525</v>
      </c>
      <c r="C218" s="5">
        <v>46035.0</v>
      </c>
      <c r="D218" s="4" t="s">
        <v>41</v>
      </c>
      <c r="E218" s="4" t="s">
        <v>106</v>
      </c>
      <c r="F218" s="4" t="s">
        <v>16</v>
      </c>
      <c r="G218" s="4" t="s">
        <v>107</v>
      </c>
      <c r="H218" s="6" t="s">
        <v>108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4.25" customHeight="1">
      <c r="A219" s="3">
        <f t="shared" si="1"/>
        <v>87</v>
      </c>
      <c r="B219" s="4" t="s">
        <v>525</v>
      </c>
      <c r="C219" s="5">
        <v>46035.0</v>
      </c>
      <c r="D219" s="4" t="s">
        <v>531</v>
      </c>
      <c r="E219" s="4" t="s">
        <v>532</v>
      </c>
      <c r="F219" s="4" t="s">
        <v>16</v>
      </c>
      <c r="G219" s="4" t="s">
        <v>528</v>
      </c>
      <c r="H219" s="6" t="s">
        <v>533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4.25" customHeight="1">
      <c r="A220" s="3">
        <f t="shared" si="1"/>
        <v>87</v>
      </c>
      <c r="B220" s="4" t="s">
        <v>525</v>
      </c>
      <c r="C220" s="5">
        <v>46038.0</v>
      </c>
      <c r="D220" s="4" t="s">
        <v>348</v>
      </c>
      <c r="E220" s="4" t="s">
        <v>534</v>
      </c>
      <c r="F220" s="4" t="s">
        <v>86</v>
      </c>
      <c r="G220" s="4" t="s">
        <v>535</v>
      </c>
      <c r="H220" s="6" t="s">
        <v>536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4.25" customHeight="1">
      <c r="A221" s="3">
        <f t="shared" si="1"/>
        <v>92</v>
      </c>
      <c r="B221" s="4" t="s">
        <v>537</v>
      </c>
      <c r="C221" s="5">
        <v>46001.0</v>
      </c>
      <c r="D221" s="4" t="s">
        <v>41</v>
      </c>
      <c r="E221" s="4" t="s">
        <v>42</v>
      </c>
      <c r="F221" s="4" t="s">
        <v>16</v>
      </c>
      <c r="G221" s="4" t="s">
        <v>43</v>
      </c>
      <c r="H221" s="6" t="s">
        <v>363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4.25" customHeight="1">
      <c r="A222" s="3">
        <f t="shared" si="1"/>
        <v>92</v>
      </c>
      <c r="B222" s="4" t="s">
        <v>537</v>
      </c>
      <c r="C222" s="5">
        <v>46017.0</v>
      </c>
      <c r="D222" s="4" t="s">
        <v>14</v>
      </c>
      <c r="E222" s="4" t="s">
        <v>63</v>
      </c>
      <c r="F222" s="4" t="s">
        <v>16</v>
      </c>
      <c r="G222" s="4" t="s">
        <v>64</v>
      </c>
      <c r="H222" s="6" t="s">
        <v>538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4.25" customHeight="1">
      <c r="A223" s="3">
        <f t="shared" si="1"/>
        <v>92</v>
      </c>
      <c r="B223" s="4" t="s">
        <v>537</v>
      </c>
      <c r="C223" s="5">
        <v>46017.0</v>
      </c>
      <c r="D223" s="4" t="s">
        <v>539</v>
      </c>
      <c r="E223" s="4" t="s">
        <v>540</v>
      </c>
      <c r="F223" s="4" t="s">
        <v>33</v>
      </c>
      <c r="G223" s="4" t="s">
        <v>541</v>
      </c>
      <c r="H223" s="6" t="s">
        <v>542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4.25" customHeight="1">
      <c r="A224" s="3">
        <f t="shared" si="1"/>
        <v>92</v>
      </c>
      <c r="B224" s="4" t="s">
        <v>537</v>
      </c>
      <c r="C224" s="5">
        <v>46022.0</v>
      </c>
      <c r="D224" s="4" t="s">
        <v>257</v>
      </c>
      <c r="E224" s="4" t="s">
        <v>258</v>
      </c>
      <c r="F224" s="4" t="s">
        <v>11</v>
      </c>
      <c r="G224" s="4" t="s">
        <v>265</v>
      </c>
      <c r="H224" s="6" t="s">
        <v>543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4.25" customHeight="1">
      <c r="A225" s="3">
        <f t="shared" si="1"/>
        <v>92</v>
      </c>
      <c r="B225" s="4" t="s">
        <v>537</v>
      </c>
      <c r="C225" s="5">
        <v>46022.0</v>
      </c>
      <c r="D225" s="4" t="s">
        <v>257</v>
      </c>
      <c r="E225" s="4" t="s">
        <v>258</v>
      </c>
      <c r="F225" s="4" t="s">
        <v>11</v>
      </c>
      <c r="G225" s="4" t="s">
        <v>259</v>
      </c>
      <c r="H225" s="6" t="s">
        <v>544</v>
      </c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4.25" customHeight="1">
      <c r="A226" s="3">
        <f t="shared" si="1"/>
        <v>92</v>
      </c>
      <c r="B226" s="4" t="s">
        <v>537</v>
      </c>
      <c r="C226" s="5">
        <v>46022.0</v>
      </c>
      <c r="D226" s="4" t="s">
        <v>192</v>
      </c>
      <c r="E226" s="4" t="s">
        <v>193</v>
      </c>
      <c r="F226" s="4" t="s">
        <v>16</v>
      </c>
      <c r="G226" s="4" t="s">
        <v>194</v>
      </c>
      <c r="H226" s="6" t="s">
        <v>545</v>
      </c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4.25" customHeight="1">
      <c r="A227" s="3">
        <f t="shared" si="1"/>
        <v>92</v>
      </c>
      <c r="B227" s="4" t="s">
        <v>537</v>
      </c>
      <c r="C227" s="5">
        <v>46024.0</v>
      </c>
      <c r="D227" s="4" t="s">
        <v>89</v>
      </c>
      <c r="E227" s="4" t="s">
        <v>90</v>
      </c>
      <c r="F227" s="4" t="s">
        <v>16</v>
      </c>
      <c r="G227" s="4" t="s">
        <v>91</v>
      </c>
      <c r="H227" s="6" t="s">
        <v>546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4.25" customHeight="1">
      <c r="A228" s="3">
        <f t="shared" si="1"/>
        <v>92</v>
      </c>
      <c r="B228" s="4" t="s">
        <v>537</v>
      </c>
      <c r="C228" s="5">
        <v>46029.0</v>
      </c>
      <c r="D228" s="4" t="s">
        <v>547</v>
      </c>
      <c r="E228" s="4" t="s">
        <v>548</v>
      </c>
      <c r="F228" s="4" t="s">
        <v>33</v>
      </c>
      <c r="G228" s="4" t="s">
        <v>549</v>
      </c>
      <c r="H228" s="6" t="s">
        <v>550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4.25" customHeight="1">
      <c r="A229" s="3">
        <f t="shared" si="1"/>
        <v>92</v>
      </c>
      <c r="B229" s="4" t="s">
        <v>537</v>
      </c>
      <c r="C229" s="5">
        <v>46035.0</v>
      </c>
      <c r="D229" s="4" t="s">
        <v>41</v>
      </c>
      <c r="E229" s="4" t="s">
        <v>106</v>
      </c>
      <c r="F229" s="4" t="s">
        <v>16</v>
      </c>
      <c r="G229" s="4" t="s">
        <v>107</v>
      </c>
      <c r="H229" s="6" t="s">
        <v>108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4.25" customHeight="1">
      <c r="A230" s="3">
        <f t="shared" si="1"/>
        <v>92</v>
      </c>
      <c r="B230" s="4" t="s">
        <v>537</v>
      </c>
      <c r="C230" s="5">
        <v>46041.0</v>
      </c>
      <c r="D230" s="4" t="s">
        <v>9</v>
      </c>
      <c r="E230" s="4" t="s">
        <v>551</v>
      </c>
      <c r="F230" s="4" t="s">
        <v>33</v>
      </c>
      <c r="G230" s="4" t="s">
        <v>549</v>
      </c>
      <c r="H230" s="6" t="s">
        <v>552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4.25" customHeight="1">
      <c r="A231" s="3">
        <f t="shared" si="1"/>
        <v>92</v>
      </c>
      <c r="B231" s="4" t="s">
        <v>537</v>
      </c>
      <c r="C231" s="5">
        <v>46041.0</v>
      </c>
      <c r="D231" s="4" t="s">
        <v>9</v>
      </c>
      <c r="E231" s="4" t="s">
        <v>553</v>
      </c>
      <c r="F231" s="4" t="s">
        <v>33</v>
      </c>
      <c r="G231" s="4" t="s">
        <v>549</v>
      </c>
      <c r="H231" s="6" t="s">
        <v>554</v>
      </c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4.25" customHeight="1">
      <c r="A232" s="3">
        <f t="shared" si="1"/>
        <v>92</v>
      </c>
      <c r="B232" s="4" t="s">
        <v>537</v>
      </c>
      <c r="C232" s="5">
        <v>46041.0</v>
      </c>
      <c r="D232" s="4" t="s">
        <v>555</v>
      </c>
      <c r="E232" s="4" t="s">
        <v>556</v>
      </c>
      <c r="F232" s="4" t="s">
        <v>33</v>
      </c>
      <c r="G232" s="4" t="s">
        <v>549</v>
      </c>
      <c r="H232" s="6" t="s">
        <v>557</v>
      </c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4.25" customHeight="1">
      <c r="A233" s="3">
        <f t="shared" si="1"/>
        <v>92</v>
      </c>
      <c r="B233" s="4" t="s">
        <v>537</v>
      </c>
      <c r="C233" s="5">
        <v>46043.0</v>
      </c>
      <c r="D233" s="4" t="s">
        <v>9</v>
      </c>
      <c r="E233" s="4" t="s">
        <v>558</v>
      </c>
      <c r="F233" s="4" t="s">
        <v>33</v>
      </c>
      <c r="G233" s="4" t="s">
        <v>549</v>
      </c>
      <c r="H233" s="6" t="s">
        <v>559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4.25" customHeight="1">
      <c r="A234" s="3">
        <f t="shared" si="1"/>
        <v>93</v>
      </c>
      <c r="B234" s="4" t="s">
        <v>560</v>
      </c>
      <c r="C234" s="5">
        <v>46020.0</v>
      </c>
      <c r="D234" s="4" t="s">
        <v>353</v>
      </c>
      <c r="E234" s="4" t="s">
        <v>354</v>
      </c>
      <c r="F234" s="4" t="s">
        <v>16</v>
      </c>
      <c r="G234" s="4" t="s">
        <v>355</v>
      </c>
      <c r="H234" s="6" t="s">
        <v>561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4.25" customHeight="1">
      <c r="A235" s="3">
        <f t="shared" si="1"/>
        <v>93</v>
      </c>
      <c r="B235" s="4" t="s">
        <v>560</v>
      </c>
      <c r="C235" s="5">
        <v>46022.0</v>
      </c>
      <c r="D235" s="4" t="s">
        <v>257</v>
      </c>
      <c r="E235" s="4" t="s">
        <v>258</v>
      </c>
      <c r="F235" s="4" t="s">
        <v>11</v>
      </c>
      <c r="G235" s="4" t="s">
        <v>259</v>
      </c>
      <c r="H235" s="6" t="s">
        <v>562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4.25" customHeight="1">
      <c r="A236" s="3">
        <f t="shared" si="1"/>
        <v>96</v>
      </c>
      <c r="B236" s="4" t="s">
        <v>563</v>
      </c>
      <c r="C236" s="5">
        <v>46017.0</v>
      </c>
      <c r="D236" s="4" t="s">
        <v>14</v>
      </c>
      <c r="E236" s="4" t="s">
        <v>63</v>
      </c>
      <c r="F236" s="4" t="s">
        <v>16</v>
      </c>
      <c r="G236" s="4" t="s">
        <v>64</v>
      </c>
      <c r="H236" s="6" t="s">
        <v>564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4.25" customHeight="1">
      <c r="A237" s="3">
        <f t="shared" si="1"/>
        <v>96</v>
      </c>
      <c r="B237" s="4" t="s">
        <v>563</v>
      </c>
      <c r="C237" s="5">
        <v>46022.0</v>
      </c>
      <c r="D237" s="4" t="s">
        <v>257</v>
      </c>
      <c r="E237" s="4" t="s">
        <v>258</v>
      </c>
      <c r="F237" s="4" t="s">
        <v>11</v>
      </c>
      <c r="G237" s="4" t="s">
        <v>259</v>
      </c>
      <c r="H237" s="6" t="s">
        <v>565</v>
      </c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4.25" customHeight="1">
      <c r="A238" s="3">
        <f t="shared" si="1"/>
        <v>96</v>
      </c>
      <c r="B238" s="4" t="s">
        <v>563</v>
      </c>
      <c r="C238" s="5">
        <v>46024.0</v>
      </c>
      <c r="D238" s="4" t="s">
        <v>89</v>
      </c>
      <c r="E238" s="4" t="s">
        <v>90</v>
      </c>
      <c r="F238" s="4" t="s">
        <v>16</v>
      </c>
      <c r="G238" s="4" t="s">
        <v>91</v>
      </c>
      <c r="H238" s="6" t="s">
        <v>566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4.25" customHeight="1">
      <c r="A239" s="3">
        <f t="shared" si="1"/>
        <v>99</v>
      </c>
      <c r="B239" s="4" t="s">
        <v>567</v>
      </c>
      <c r="C239" s="5">
        <v>46022.0</v>
      </c>
      <c r="D239" s="4" t="s">
        <v>257</v>
      </c>
      <c r="E239" s="4" t="s">
        <v>258</v>
      </c>
      <c r="F239" s="4" t="s">
        <v>11</v>
      </c>
      <c r="G239" s="4" t="s">
        <v>265</v>
      </c>
      <c r="H239" s="6" t="s">
        <v>568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4.25" customHeight="1">
      <c r="A240" s="3">
        <f t="shared" si="1"/>
        <v>99</v>
      </c>
      <c r="B240" s="4" t="s">
        <v>567</v>
      </c>
      <c r="C240" s="5">
        <v>46022.0</v>
      </c>
      <c r="D240" s="4" t="s">
        <v>257</v>
      </c>
      <c r="E240" s="4" t="s">
        <v>258</v>
      </c>
      <c r="F240" s="4" t="s">
        <v>11</v>
      </c>
      <c r="G240" s="4" t="s">
        <v>259</v>
      </c>
      <c r="H240" s="6" t="s">
        <v>569</v>
      </c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4.25" customHeight="1">
      <c r="A241" s="3">
        <f t="shared" si="1"/>
        <v>99</v>
      </c>
      <c r="B241" s="4" t="s">
        <v>567</v>
      </c>
      <c r="C241" s="5">
        <v>46022.0</v>
      </c>
      <c r="D241" s="4" t="s">
        <v>192</v>
      </c>
      <c r="E241" s="4" t="s">
        <v>193</v>
      </c>
      <c r="F241" s="4" t="s">
        <v>16</v>
      </c>
      <c r="G241" s="4" t="s">
        <v>194</v>
      </c>
      <c r="H241" s="6" t="s">
        <v>570</v>
      </c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4.25" customHeight="1">
      <c r="A242" s="3">
        <f t="shared" si="1"/>
        <v>104</v>
      </c>
      <c r="B242" s="4" t="s">
        <v>571</v>
      </c>
      <c r="C242" s="5">
        <v>46010.0</v>
      </c>
      <c r="D242" s="4" t="s">
        <v>572</v>
      </c>
      <c r="E242" s="4" t="s">
        <v>573</v>
      </c>
      <c r="F242" s="4" t="s">
        <v>33</v>
      </c>
      <c r="G242" s="4" t="s">
        <v>574</v>
      </c>
      <c r="H242" s="6" t="s">
        <v>575</v>
      </c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4.25" customHeight="1">
      <c r="A243" s="3">
        <f t="shared" si="1"/>
        <v>104</v>
      </c>
      <c r="B243" s="4" t="s">
        <v>571</v>
      </c>
      <c r="C243" s="5">
        <v>46017.0</v>
      </c>
      <c r="D243" s="4" t="s">
        <v>14</v>
      </c>
      <c r="E243" s="4" t="s">
        <v>63</v>
      </c>
      <c r="F243" s="4" t="s">
        <v>16</v>
      </c>
      <c r="G243" s="4" t="s">
        <v>64</v>
      </c>
      <c r="H243" s="6" t="s">
        <v>576</v>
      </c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4.25" customHeight="1">
      <c r="A244" s="3">
        <f t="shared" si="1"/>
        <v>104</v>
      </c>
      <c r="B244" s="4" t="s">
        <v>571</v>
      </c>
      <c r="C244" s="5">
        <v>46022.0</v>
      </c>
      <c r="D244" s="4" t="s">
        <v>257</v>
      </c>
      <c r="E244" s="4" t="s">
        <v>258</v>
      </c>
      <c r="F244" s="4" t="s">
        <v>11</v>
      </c>
      <c r="G244" s="4" t="s">
        <v>259</v>
      </c>
      <c r="H244" s="6" t="s">
        <v>577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4.25" customHeight="1">
      <c r="A245" s="3">
        <f t="shared" si="1"/>
        <v>104</v>
      </c>
      <c r="B245" s="4" t="s">
        <v>571</v>
      </c>
      <c r="C245" s="5">
        <v>46024.0</v>
      </c>
      <c r="D245" s="4" t="s">
        <v>89</v>
      </c>
      <c r="E245" s="4" t="s">
        <v>90</v>
      </c>
      <c r="F245" s="4" t="s">
        <v>16</v>
      </c>
      <c r="G245" s="4" t="s">
        <v>91</v>
      </c>
      <c r="H245" s="6" t="s">
        <v>578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4.25" customHeight="1">
      <c r="A246" s="3">
        <f t="shared" si="1"/>
        <v>106</v>
      </c>
      <c r="B246" s="4" t="s">
        <v>579</v>
      </c>
      <c r="C246" s="5">
        <v>46017.0</v>
      </c>
      <c r="D246" s="4" t="s">
        <v>14</v>
      </c>
      <c r="E246" s="4" t="s">
        <v>63</v>
      </c>
      <c r="F246" s="4" t="s">
        <v>16</v>
      </c>
      <c r="G246" s="4" t="s">
        <v>64</v>
      </c>
      <c r="H246" s="6" t="s">
        <v>580</v>
      </c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4.25" customHeight="1">
      <c r="A247" s="3">
        <f t="shared" si="1"/>
        <v>106</v>
      </c>
      <c r="B247" s="4" t="s">
        <v>579</v>
      </c>
      <c r="C247" s="5">
        <v>46022.0</v>
      </c>
      <c r="D247" s="4" t="s">
        <v>257</v>
      </c>
      <c r="E247" s="4" t="s">
        <v>258</v>
      </c>
      <c r="F247" s="4" t="s">
        <v>11</v>
      </c>
      <c r="G247" s="4" t="s">
        <v>265</v>
      </c>
      <c r="H247" s="6" t="s">
        <v>581</v>
      </c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4.25" customHeight="1">
      <c r="A248" s="3">
        <f t="shared" si="1"/>
        <v>106</v>
      </c>
      <c r="B248" s="4" t="s">
        <v>579</v>
      </c>
      <c r="C248" s="5">
        <v>46024.0</v>
      </c>
      <c r="D248" s="4" t="s">
        <v>89</v>
      </c>
      <c r="E248" s="4" t="s">
        <v>90</v>
      </c>
      <c r="F248" s="4" t="s">
        <v>16</v>
      </c>
      <c r="G248" s="4" t="s">
        <v>91</v>
      </c>
      <c r="H248" s="6" t="s">
        <v>582</v>
      </c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4.25" customHeight="1">
      <c r="A249" s="3">
        <f t="shared" si="1"/>
        <v>109</v>
      </c>
      <c r="B249" s="4" t="s">
        <v>583</v>
      </c>
      <c r="C249" s="5">
        <v>46017.0</v>
      </c>
      <c r="D249" s="4" t="s">
        <v>14</v>
      </c>
      <c r="E249" s="4" t="s">
        <v>63</v>
      </c>
      <c r="F249" s="4" t="s">
        <v>16</v>
      </c>
      <c r="G249" s="4" t="s">
        <v>64</v>
      </c>
      <c r="H249" s="6" t="s">
        <v>584</v>
      </c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4.25" customHeight="1">
      <c r="A250" s="3">
        <f t="shared" si="1"/>
        <v>109</v>
      </c>
      <c r="B250" s="4" t="s">
        <v>583</v>
      </c>
      <c r="C250" s="5">
        <v>46024.0</v>
      </c>
      <c r="D250" s="4" t="s">
        <v>89</v>
      </c>
      <c r="E250" s="4" t="s">
        <v>90</v>
      </c>
      <c r="F250" s="4" t="s">
        <v>16</v>
      </c>
      <c r="G250" s="4" t="s">
        <v>91</v>
      </c>
      <c r="H250" s="6" t="s">
        <v>585</v>
      </c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4.25" customHeight="1">
      <c r="A251" s="3">
        <f t="shared" si="1"/>
        <v>113</v>
      </c>
      <c r="B251" s="4" t="s">
        <v>586</v>
      </c>
      <c r="C251" s="5">
        <v>46017.0</v>
      </c>
      <c r="D251" s="4" t="s">
        <v>14</v>
      </c>
      <c r="E251" s="4" t="s">
        <v>63</v>
      </c>
      <c r="F251" s="4" t="s">
        <v>16</v>
      </c>
      <c r="G251" s="4" t="s">
        <v>64</v>
      </c>
      <c r="H251" s="6" t="s">
        <v>587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4.25" customHeight="1">
      <c r="A252" s="3">
        <f t="shared" si="1"/>
        <v>113</v>
      </c>
      <c r="B252" s="4" t="s">
        <v>586</v>
      </c>
      <c r="C252" s="5">
        <v>46022.0</v>
      </c>
      <c r="D252" s="4" t="s">
        <v>257</v>
      </c>
      <c r="E252" s="4" t="s">
        <v>258</v>
      </c>
      <c r="F252" s="4" t="s">
        <v>11</v>
      </c>
      <c r="G252" s="4" t="s">
        <v>265</v>
      </c>
      <c r="H252" s="6" t="s">
        <v>588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4.25" customHeight="1">
      <c r="A253" s="3">
        <f t="shared" si="1"/>
        <v>113</v>
      </c>
      <c r="B253" s="4" t="s">
        <v>586</v>
      </c>
      <c r="C253" s="5">
        <v>46024.0</v>
      </c>
      <c r="D253" s="4" t="s">
        <v>89</v>
      </c>
      <c r="E253" s="4" t="s">
        <v>90</v>
      </c>
      <c r="F253" s="4" t="s">
        <v>16</v>
      </c>
      <c r="G253" s="4" t="s">
        <v>91</v>
      </c>
      <c r="H253" s="6" t="s">
        <v>589</v>
      </c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4.25" customHeight="1">
      <c r="A254" s="3">
        <f t="shared" si="1"/>
        <v>120</v>
      </c>
      <c r="B254" s="4" t="s">
        <v>590</v>
      </c>
      <c r="C254" s="5">
        <v>46017.0</v>
      </c>
      <c r="D254" s="4" t="s">
        <v>14</v>
      </c>
      <c r="E254" s="4" t="s">
        <v>63</v>
      </c>
      <c r="F254" s="4" t="s">
        <v>16</v>
      </c>
      <c r="G254" s="4" t="s">
        <v>64</v>
      </c>
      <c r="H254" s="6" t="s">
        <v>591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4.25" customHeight="1">
      <c r="A255" s="3">
        <f t="shared" si="1"/>
        <v>120</v>
      </c>
      <c r="B255" s="4" t="s">
        <v>590</v>
      </c>
      <c r="C255" s="5">
        <v>46024.0</v>
      </c>
      <c r="D255" s="4" t="s">
        <v>89</v>
      </c>
      <c r="E255" s="4" t="s">
        <v>90</v>
      </c>
      <c r="F255" s="4" t="s">
        <v>16</v>
      </c>
      <c r="G255" s="4" t="s">
        <v>91</v>
      </c>
      <c r="H255" s="6" t="s">
        <v>592</v>
      </c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4.25" customHeight="1">
      <c r="A256" s="3">
        <f t="shared" si="1"/>
        <v>121</v>
      </c>
      <c r="B256" s="4" t="s">
        <v>593</v>
      </c>
      <c r="C256" s="5">
        <v>46017.0</v>
      </c>
      <c r="D256" s="4" t="s">
        <v>14</v>
      </c>
      <c r="E256" s="4" t="s">
        <v>63</v>
      </c>
      <c r="F256" s="4" t="s">
        <v>16</v>
      </c>
      <c r="G256" s="4" t="s">
        <v>64</v>
      </c>
      <c r="H256" s="6" t="s">
        <v>594</v>
      </c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4.25" customHeight="1">
      <c r="A257" s="3">
        <f t="shared" si="1"/>
        <v>121</v>
      </c>
      <c r="B257" s="4" t="s">
        <v>593</v>
      </c>
      <c r="C257" s="5">
        <v>46022.0</v>
      </c>
      <c r="D257" s="4" t="s">
        <v>257</v>
      </c>
      <c r="E257" s="4" t="s">
        <v>258</v>
      </c>
      <c r="F257" s="4" t="s">
        <v>11</v>
      </c>
      <c r="G257" s="4" t="s">
        <v>265</v>
      </c>
      <c r="H257" s="6" t="s">
        <v>595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4.25" customHeight="1">
      <c r="A258" s="3">
        <f t="shared" si="1"/>
        <v>122</v>
      </c>
      <c r="B258" s="4" t="s">
        <v>596</v>
      </c>
      <c r="C258" s="5">
        <v>46017.0</v>
      </c>
      <c r="D258" s="4" t="s">
        <v>14</v>
      </c>
      <c r="E258" s="4" t="s">
        <v>63</v>
      </c>
      <c r="F258" s="4" t="s">
        <v>16</v>
      </c>
      <c r="G258" s="4" t="s">
        <v>64</v>
      </c>
      <c r="H258" s="6" t="s">
        <v>597</v>
      </c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4.25" customHeight="1">
      <c r="A259" s="3">
        <f t="shared" si="1"/>
        <v>122</v>
      </c>
      <c r="B259" s="4" t="s">
        <v>596</v>
      </c>
      <c r="C259" s="5">
        <v>46024.0</v>
      </c>
      <c r="D259" s="4" t="s">
        <v>89</v>
      </c>
      <c r="E259" s="4" t="s">
        <v>90</v>
      </c>
      <c r="F259" s="4" t="s">
        <v>16</v>
      </c>
      <c r="G259" s="4" t="s">
        <v>91</v>
      </c>
      <c r="H259" s="6" t="s">
        <v>598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4.25" customHeight="1">
      <c r="A260" s="3">
        <f t="shared" si="1"/>
        <v>124</v>
      </c>
      <c r="B260" s="4" t="s">
        <v>599</v>
      </c>
      <c r="C260" s="5">
        <v>46017.0</v>
      </c>
      <c r="D260" s="4" t="s">
        <v>14</v>
      </c>
      <c r="E260" s="4" t="s">
        <v>63</v>
      </c>
      <c r="F260" s="4" t="s">
        <v>16</v>
      </c>
      <c r="G260" s="4" t="s">
        <v>64</v>
      </c>
      <c r="H260" s="6" t="s">
        <v>600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4.25" customHeight="1">
      <c r="A261" s="3">
        <f t="shared" si="1"/>
        <v>125</v>
      </c>
      <c r="B261" s="4" t="s">
        <v>601</v>
      </c>
      <c r="C261" s="5">
        <v>46017.0</v>
      </c>
      <c r="D261" s="4" t="s">
        <v>14</v>
      </c>
      <c r="E261" s="4" t="s">
        <v>63</v>
      </c>
      <c r="F261" s="4" t="s">
        <v>16</v>
      </c>
      <c r="G261" s="4" t="s">
        <v>64</v>
      </c>
      <c r="H261" s="6" t="s">
        <v>591</v>
      </c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4.25" customHeight="1">
      <c r="A262" s="3">
        <f t="shared" si="1"/>
        <v>125</v>
      </c>
      <c r="B262" s="4" t="s">
        <v>601</v>
      </c>
      <c r="C262" s="5">
        <v>46022.0</v>
      </c>
      <c r="D262" s="4" t="s">
        <v>257</v>
      </c>
      <c r="E262" s="4" t="s">
        <v>258</v>
      </c>
      <c r="F262" s="4" t="s">
        <v>11</v>
      </c>
      <c r="G262" s="4" t="s">
        <v>259</v>
      </c>
      <c r="H262" s="6" t="s">
        <v>602</v>
      </c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4.25" customHeight="1">
      <c r="A263" s="3">
        <f t="shared" si="1"/>
        <v>125</v>
      </c>
      <c r="B263" s="4" t="s">
        <v>601</v>
      </c>
      <c r="C263" s="5">
        <v>46024.0</v>
      </c>
      <c r="D263" s="4" t="s">
        <v>89</v>
      </c>
      <c r="E263" s="4" t="s">
        <v>90</v>
      </c>
      <c r="F263" s="4" t="s">
        <v>16</v>
      </c>
      <c r="G263" s="4" t="s">
        <v>91</v>
      </c>
      <c r="H263" s="6" t="s">
        <v>603</v>
      </c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4.25" customHeight="1">
      <c r="A264" s="3">
        <f t="shared" si="1"/>
        <v>129</v>
      </c>
      <c r="B264" s="4" t="s">
        <v>604</v>
      </c>
      <c r="C264" s="5">
        <v>46017.0</v>
      </c>
      <c r="D264" s="4" t="s">
        <v>14</v>
      </c>
      <c r="E264" s="4" t="s">
        <v>63</v>
      </c>
      <c r="F264" s="4" t="s">
        <v>16</v>
      </c>
      <c r="G264" s="4" t="s">
        <v>64</v>
      </c>
      <c r="H264" s="6" t="s">
        <v>605</v>
      </c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4.25" customHeight="1">
      <c r="A265" s="3">
        <f t="shared" si="1"/>
        <v>129</v>
      </c>
      <c r="B265" s="4" t="s">
        <v>604</v>
      </c>
      <c r="C265" s="5">
        <v>46022.0</v>
      </c>
      <c r="D265" s="4" t="s">
        <v>257</v>
      </c>
      <c r="E265" s="4" t="s">
        <v>258</v>
      </c>
      <c r="F265" s="4" t="s">
        <v>11</v>
      </c>
      <c r="G265" s="4" t="s">
        <v>265</v>
      </c>
      <c r="H265" s="6" t="s">
        <v>606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4.25" customHeight="1">
      <c r="A266" s="3">
        <f t="shared" si="1"/>
        <v>129</v>
      </c>
      <c r="B266" s="4" t="s">
        <v>604</v>
      </c>
      <c r="C266" s="5">
        <v>46024.0</v>
      </c>
      <c r="D266" s="4" t="s">
        <v>89</v>
      </c>
      <c r="E266" s="4" t="s">
        <v>90</v>
      </c>
      <c r="F266" s="4" t="s">
        <v>16</v>
      </c>
      <c r="G266" s="4" t="s">
        <v>91</v>
      </c>
      <c r="H266" s="6" t="s">
        <v>607</v>
      </c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4.25" customHeight="1">
      <c r="A267" s="3">
        <f t="shared" si="1"/>
        <v>135</v>
      </c>
      <c r="B267" s="4" t="s">
        <v>608</v>
      </c>
      <c r="C267" s="5">
        <v>46022.0</v>
      </c>
      <c r="D267" s="4" t="s">
        <v>257</v>
      </c>
      <c r="E267" s="4" t="s">
        <v>258</v>
      </c>
      <c r="F267" s="4" t="s">
        <v>11</v>
      </c>
      <c r="G267" s="4" t="s">
        <v>259</v>
      </c>
      <c r="H267" s="6" t="s">
        <v>609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4.25" customHeight="1">
      <c r="A268" s="3">
        <f t="shared" si="1"/>
        <v>136</v>
      </c>
      <c r="B268" s="4" t="s">
        <v>610</v>
      </c>
      <c r="C268" s="5">
        <v>46022.0</v>
      </c>
      <c r="D268" s="4" t="s">
        <v>257</v>
      </c>
      <c r="E268" s="4" t="s">
        <v>258</v>
      </c>
      <c r="F268" s="4" t="s">
        <v>11</v>
      </c>
      <c r="G268" s="4" t="s">
        <v>265</v>
      </c>
      <c r="H268" s="6" t="s">
        <v>611</v>
      </c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4.25" customHeight="1">
      <c r="A269" s="3">
        <f t="shared" si="1"/>
        <v>136</v>
      </c>
      <c r="B269" s="4" t="s">
        <v>610</v>
      </c>
      <c r="C269" s="5">
        <v>46028.0</v>
      </c>
      <c r="D269" s="4" t="s">
        <v>478</v>
      </c>
      <c r="E269" s="4" t="s">
        <v>479</v>
      </c>
      <c r="F269" s="4" t="s">
        <v>16</v>
      </c>
      <c r="G269" s="4" t="s">
        <v>480</v>
      </c>
      <c r="H269" s="6" t="s">
        <v>612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4.25" customHeight="1">
      <c r="A270" s="3">
        <f t="shared" si="1"/>
        <v>137</v>
      </c>
      <c r="B270" s="4" t="s">
        <v>613</v>
      </c>
      <c r="C270" s="5">
        <v>46022.0</v>
      </c>
      <c r="D270" s="4" t="s">
        <v>257</v>
      </c>
      <c r="E270" s="4" t="s">
        <v>258</v>
      </c>
      <c r="F270" s="4" t="s">
        <v>11</v>
      </c>
      <c r="G270" s="4" t="s">
        <v>265</v>
      </c>
      <c r="H270" s="6" t="s">
        <v>614</v>
      </c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4.25" customHeight="1">
      <c r="A271" s="3">
        <f t="shared" si="1"/>
        <v>137</v>
      </c>
      <c r="B271" s="4" t="s">
        <v>613</v>
      </c>
      <c r="C271" s="5">
        <v>46022.0</v>
      </c>
      <c r="D271" s="4" t="s">
        <v>257</v>
      </c>
      <c r="E271" s="4" t="s">
        <v>258</v>
      </c>
      <c r="F271" s="4" t="s">
        <v>11</v>
      </c>
      <c r="G271" s="4" t="s">
        <v>259</v>
      </c>
      <c r="H271" s="6" t="s">
        <v>615</v>
      </c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4.25" customHeight="1">
      <c r="A272" s="3">
        <f t="shared" si="1"/>
        <v>137</v>
      </c>
      <c r="B272" s="4" t="s">
        <v>613</v>
      </c>
      <c r="C272" s="5">
        <v>46028.0</v>
      </c>
      <c r="D272" s="4" t="s">
        <v>478</v>
      </c>
      <c r="E272" s="4" t="s">
        <v>479</v>
      </c>
      <c r="F272" s="4" t="s">
        <v>16</v>
      </c>
      <c r="G272" s="4" t="s">
        <v>480</v>
      </c>
      <c r="H272" s="6" t="s">
        <v>616</v>
      </c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4.25" customHeight="1">
      <c r="A273" s="3">
        <f t="shared" si="1"/>
        <v>139</v>
      </c>
      <c r="B273" s="4" t="s">
        <v>617</v>
      </c>
      <c r="C273" s="5">
        <v>46028.0</v>
      </c>
      <c r="D273" s="4" t="s">
        <v>478</v>
      </c>
      <c r="E273" s="4" t="s">
        <v>479</v>
      </c>
      <c r="F273" s="4" t="s">
        <v>16</v>
      </c>
      <c r="G273" s="4" t="s">
        <v>480</v>
      </c>
      <c r="H273" s="6" t="s">
        <v>618</v>
      </c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4.25" customHeight="1">
      <c r="A274" s="3">
        <f t="shared" si="1"/>
        <v>145</v>
      </c>
      <c r="B274" s="4" t="s">
        <v>619</v>
      </c>
      <c r="C274" s="5">
        <v>46017.0</v>
      </c>
      <c r="D274" s="4" t="s">
        <v>14</v>
      </c>
      <c r="E274" s="4" t="s">
        <v>63</v>
      </c>
      <c r="F274" s="4" t="s">
        <v>16</v>
      </c>
      <c r="G274" s="4" t="s">
        <v>64</v>
      </c>
      <c r="H274" s="6" t="s">
        <v>620</v>
      </c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4.25" customHeight="1">
      <c r="A275" s="3">
        <f t="shared" si="1"/>
        <v>145</v>
      </c>
      <c r="B275" s="4" t="s">
        <v>619</v>
      </c>
      <c r="C275" s="5">
        <v>46022.0</v>
      </c>
      <c r="D275" s="4" t="s">
        <v>257</v>
      </c>
      <c r="E275" s="4" t="s">
        <v>258</v>
      </c>
      <c r="F275" s="4" t="s">
        <v>11</v>
      </c>
      <c r="G275" s="4" t="s">
        <v>265</v>
      </c>
      <c r="H275" s="6" t="s">
        <v>621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4.25" customHeight="1">
      <c r="A276" s="3">
        <f t="shared" si="1"/>
        <v>145</v>
      </c>
      <c r="B276" s="4" t="s">
        <v>619</v>
      </c>
      <c r="C276" s="5">
        <v>46022.0</v>
      </c>
      <c r="D276" s="4" t="s">
        <v>257</v>
      </c>
      <c r="E276" s="4" t="s">
        <v>258</v>
      </c>
      <c r="F276" s="4" t="s">
        <v>11</v>
      </c>
      <c r="G276" s="4" t="s">
        <v>259</v>
      </c>
      <c r="H276" s="6" t="s">
        <v>622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4.25" customHeight="1">
      <c r="A277" s="3">
        <f t="shared" si="1"/>
        <v>147</v>
      </c>
      <c r="B277" s="4" t="s">
        <v>623</v>
      </c>
      <c r="C277" s="5">
        <v>46014.0</v>
      </c>
      <c r="D277" s="4" t="s">
        <v>9</v>
      </c>
      <c r="E277" s="4" t="s">
        <v>624</v>
      </c>
      <c r="F277" s="4" t="s">
        <v>33</v>
      </c>
      <c r="G277" s="4" t="s">
        <v>625</v>
      </c>
      <c r="H277" s="6" t="s">
        <v>626</v>
      </c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4.25" customHeight="1">
      <c r="A278" s="3">
        <f t="shared" si="1"/>
        <v>147</v>
      </c>
      <c r="B278" s="4" t="s">
        <v>623</v>
      </c>
      <c r="C278" s="5">
        <v>46017.0</v>
      </c>
      <c r="D278" s="4" t="s">
        <v>14</v>
      </c>
      <c r="E278" s="4" t="s">
        <v>63</v>
      </c>
      <c r="F278" s="4" t="s">
        <v>16</v>
      </c>
      <c r="G278" s="4" t="s">
        <v>64</v>
      </c>
      <c r="H278" s="6" t="s">
        <v>627</v>
      </c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4.25" customHeight="1">
      <c r="A279" s="3">
        <f t="shared" si="1"/>
        <v>147</v>
      </c>
      <c r="B279" s="4" t="s">
        <v>623</v>
      </c>
      <c r="C279" s="5">
        <v>46022.0</v>
      </c>
      <c r="D279" s="4" t="s">
        <v>257</v>
      </c>
      <c r="E279" s="4" t="s">
        <v>258</v>
      </c>
      <c r="F279" s="4" t="s">
        <v>11</v>
      </c>
      <c r="G279" s="4" t="s">
        <v>265</v>
      </c>
      <c r="H279" s="6" t="s">
        <v>628</v>
      </c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4.25" customHeight="1">
      <c r="A280" s="3">
        <f t="shared" si="1"/>
        <v>147</v>
      </c>
      <c r="B280" s="4" t="s">
        <v>623</v>
      </c>
      <c r="C280" s="5">
        <v>46022.0</v>
      </c>
      <c r="D280" s="4" t="s">
        <v>257</v>
      </c>
      <c r="E280" s="4" t="s">
        <v>258</v>
      </c>
      <c r="F280" s="4" t="s">
        <v>11</v>
      </c>
      <c r="G280" s="4" t="s">
        <v>259</v>
      </c>
      <c r="H280" s="6" t="s">
        <v>629</v>
      </c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4.25" customHeight="1">
      <c r="A281" s="3">
        <f t="shared" si="1"/>
        <v>147</v>
      </c>
      <c r="B281" s="4" t="s">
        <v>623</v>
      </c>
      <c r="C281" s="5">
        <v>46024.0</v>
      </c>
      <c r="D281" s="4" t="s">
        <v>89</v>
      </c>
      <c r="E281" s="4" t="s">
        <v>90</v>
      </c>
      <c r="F281" s="4" t="s">
        <v>16</v>
      </c>
      <c r="G281" s="4" t="s">
        <v>91</v>
      </c>
      <c r="H281" s="6" t="s">
        <v>630</v>
      </c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4.25" customHeight="1">
      <c r="A282" s="3">
        <f t="shared" si="1"/>
        <v>160</v>
      </c>
      <c r="B282" s="4" t="s">
        <v>631</v>
      </c>
      <c r="C282" s="5">
        <v>46022.0</v>
      </c>
      <c r="D282" s="4" t="s">
        <v>257</v>
      </c>
      <c r="E282" s="4" t="s">
        <v>258</v>
      </c>
      <c r="F282" s="4" t="s">
        <v>11</v>
      </c>
      <c r="G282" s="4" t="s">
        <v>259</v>
      </c>
      <c r="H282" s="6" t="s">
        <v>632</v>
      </c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4.25" customHeight="1">
      <c r="A283" s="3">
        <f t="shared" si="1"/>
        <v>160</v>
      </c>
      <c r="B283" s="4" t="s">
        <v>631</v>
      </c>
      <c r="C283" s="5">
        <v>46024.0</v>
      </c>
      <c r="D283" s="4" t="s">
        <v>89</v>
      </c>
      <c r="E283" s="4" t="s">
        <v>90</v>
      </c>
      <c r="F283" s="4" t="s">
        <v>16</v>
      </c>
      <c r="G283" s="4" t="s">
        <v>91</v>
      </c>
      <c r="H283" s="6" t="s">
        <v>633</v>
      </c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4.25" customHeight="1">
      <c r="A284" s="3">
        <f t="shared" si="1"/>
        <v>163</v>
      </c>
      <c r="B284" s="4" t="s">
        <v>634</v>
      </c>
      <c r="C284" s="5">
        <v>46017.0</v>
      </c>
      <c r="D284" s="4" t="s">
        <v>14</v>
      </c>
      <c r="E284" s="4" t="s">
        <v>63</v>
      </c>
      <c r="F284" s="4" t="s">
        <v>16</v>
      </c>
      <c r="G284" s="4" t="s">
        <v>64</v>
      </c>
      <c r="H284" s="6" t="s">
        <v>635</v>
      </c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4.25" customHeight="1">
      <c r="A285" s="3">
        <f t="shared" si="1"/>
        <v>163</v>
      </c>
      <c r="B285" s="4" t="s">
        <v>634</v>
      </c>
      <c r="C285" s="5">
        <v>46024.0</v>
      </c>
      <c r="D285" s="4" t="s">
        <v>89</v>
      </c>
      <c r="E285" s="4" t="s">
        <v>90</v>
      </c>
      <c r="F285" s="4" t="s">
        <v>16</v>
      </c>
      <c r="G285" s="4" t="s">
        <v>91</v>
      </c>
      <c r="H285" s="6" t="s">
        <v>636</v>
      </c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4.25" customHeight="1">
      <c r="A286" s="3">
        <f t="shared" si="1"/>
        <v>166</v>
      </c>
      <c r="B286" s="4" t="s">
        <v>637</v>
      </c>
      <c r="C286" s="5">
        <v>46017.0</v>
      </c>
      <c r="D286" s="4" t="s">
        <v>14</v>
      </c>
      <c r="E286" s="4" t="s">
        <v>63</v>
      </c>
      <c r="F286" s="4" t="s">
        <v>16</v>
      </c>
      <c r="G286" s="4" t="s">
        <v>64</v>
      </c>
      <c r="H286" s="6" t="s">
        <v>638</v>
      </c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4.25" customHeight="1">
      <c r="A287" s="3">
        <f t="shared" si="1"/>
        <v>166</v>
      </c>
      <c r="B287" s="4" t="s">
        <v>637</v>
      </c>
      <c r="C287" s="5">
        <v>46021.0</v>
      </c>
      <c r="D287" s="4" t="s">
        <v>639</v>
      </c>
      <c r="E287" s="4" t="s">
        <v>640</v>
      </c>
      <c r="F287" s="4" t="s">
        <v>16</v>
      </c>
      <c r="G287" s="4" t="s">
        <v>641</v>
      </c>
      <c r="H287" s="6" t="s">
        <v>642</v>
      </c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4.25" customHeight="1">
      <c r="A288" s="3">
        <f t="shared" si="1"/>
        <v>166</v>
      </c>
      <c r="B288" s="4" t="s">
        <v>637</v>
      </c>
      <c r="C288" s="5">
        <v>46022.0</v>
      </c>
      <c r="D288" s="4" t="s">
        <v>257</v>
      </c>
      <c r="E288" s="4" t="s">
        <v>258</v>
      </c>
      <c r="F288" s="4" t="s">
        <v>11</v>
      </c>
      <c r="G288" s="4" t="s">
        <v>259</v>
      </c>
      <c r="H288" s="6" t="s">
        <v>643</v>
      </c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4.25" customHeight="1">
      <c r="A289" s="3">
        <f t="shared" si="1"/>
        <v>166</v>
      </c>
      <c r="B289" s="4" t="s">
        <v>637</v>
      </c>
      <c r="C289" s="5">
        <v>46022.0</v>
      </c>
      <c r="D289" s="4" t="s">
        <v>192</v>
      </c>
      <c r="E289" s="4" t="s">
        <v>193</v>
      </c>
      <c r="F289" s="4" t="s">
        <v>16</v>
      </c>
      <c r="G289" s="4" t="s">
        <v>194</v>
      </c>
      <c r="H289" s="6" t="s">
        <v>644</v>
      </c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4.25" customHeight="1">
      <c r="A290" s="3">
        <f t="shared" si="1"/>
        <v>169</v>
      </c>
      <c r="B290" s="4" t="s">
        <v>645</v>
      </c>
      <c r="C290" s="5">
        <v>46022.0</v>
      </c>
      <c r="D290" s="4" t="s">
        <v>257</v>
      </c>
      <c r="E290" s="4" t="s">
        <v>258</v>
      </c>
      <c r="F290" s="4" t="s">
        <v>11</v>
      </c>
      <c r="G290" s="4" t="s">
        <v>259</v>
      </c>
      <c r="H290" s="6" t="s">
        <v>646</v>
      </c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4.25" customHeight="1">
      <c r="A291" s="3">
        <f t="shared" si="1"/>
        <v>179</v>
      </c>
      <c r="B291" s="4" t="s">
        <v>647</v>
      </c>
      <c r="C291" s="5">
        <v>46017.0</v>
      </c>
      <c r="D291" s="4" t="s">
        <v>14</v>
      </c>
      <c r="E291" s="4" t="s">
        <v>63</v>
      </c>
      <c r="F291" s="4" t="s">
        <v>16</v>
      </c>
      <c r="G291" s="4" t="s">
        <v>64</v>
      </c>
      <c r="H291" s="6" t="s">
        <v>648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4.25" customHeight="1">
      <c r="A292" s="3">
        <f t="shared" si="1"/>
        <v>179</v>
      </c>
      <c r="B292" s="4" t="s">
        <v>647</v>
      </c>
      <c r="C292" s="5">
        <v>46022.0</v>
      </c>
      <c r="D292" s="4" t="s">
        <v>257</v>
      </c>
      <c r="E292" s="4" t="s">
        <v>258</v>
      </c>
      <c r="F292" s="4" t="s">
        <v>11</v>
      </c>
      <c r="G292" s="4" t="s">
        <v>265</v>
      </c>
      <c r="H292" s="6" t="s">
        <v>649</v>
      </c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4.25" customHeight="1">
      <c r="A293" s="3">
        <f t="shared" si="1"/>
        <v>194</v>
      </c>
      <c r="B293" s="4" t="s">
        <v>650</v>
      </c>
      <c r="C293" s="5">
        <v>46017.0</v>
      </c>
      <c r="D293" s="4" t="s">
        <v>14</v>
      </c>
      <c r="E293" s="4" t="s">
        <v>63</v>
      </c>
      <c r="F293" s="4" t="s">
        <v>16</v>
      </c>
      <c r="G293" s="4" t="s">
        <v>64</v>
      </c>
      <c r="H293" s="6" t="s">
        <v>651</v>
      </c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4.25" customHeight="1">
      <c r="A294" s="3">
        <f t="shared" si="1"/>
        <v>194</v>
      </c>
      <c r="B294" s="4" t="s">
        <v>650</v>
      </c>
      <c r="C294" s="5">
        <v>46022.0</v>
      </c>
      <c r="D294" s="4" t="s">
        <v>257</v>
      </c>
      <c r="E294" s="4" t="s">
        <v>258</v>
      </c>
      <c r="F294" s="4" t="s">
        <v>11</v>
      </c>
      <c r="G294" s="4" t="s">
        <v>265</v>
      </c>
      <c r="H294" s="6" t="s">
        <v>652</v>
      </c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4.25" customHeight="1">
      <c r="A295" s="3">
        <f t="shared" si="1"/>
        <v>194</v>
      </c>
      <c r="B295" s="4" t="s">
        <v>650</v>
      </c>
      <c r="C295" s="5">
        <v>46024.0</v>
      </c>
      <c r="D295" s="4" t="s">
        <v>89</v>
      </c>
      <c r="E295" s="4" t="s">
        <v>90</v>
      </c>
      <c r="F295" s="4" t="s">
        <v>16</v>
      </c>
      <c r="G295" s="4" t="s">
        <v>91</v>
      </c>
      <c r="H295" s="6" t="s">
        <v>653</v>
      </c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4.25" customHeight="1">
      <c r="A296" s="3">
        <f t="shared" si="1"/>
        <v>196</v>
      </c>
      <c r="B296" s="4" t="s">
        <v>654</v>
      </c>
      <c r="C296" s="5">
        <v>46034.0</v>
      </c>
      <c r="D296" s="4" t="s">
        <v>9</v>
      </c>
      <c r="E296" s="4" t="s">
        <v>655</v>
      </c>
      <c r="F296" s="4" t="s">
        <v>33</v>
      </c>
      <c r="G296" s="4" t="s">
        <v>656</v>
      </c>
      <c r="H296" s="6" t="s">
        <v>657</v>
      </c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4.25" customHeight="1">
      <c r="A297" s="3">
        <f t="shared" si="1"/>
        <v>196</v>
      </c>
      <c r="B297" s="4" t="s">
        <v>654</v>
      </c>
      <c r="C297" s="5">
        <v>46035.0</v>
      </c>
      <c r="D297" s="4" t="s">
        <v>41</v>
      </c>
      <c r="E297" s="4" t="s">
        <v>106</v>
      </c>
      <c r="F297" s="4" t="s">
        <v>16</v>
      </c>
      <c r="G297" s="4" t="s">
        <v>107</v>
      </c>
      <c r="H297" s="6" t="s">
        <v>108</v>
      </c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4.25" customHeight="1">
      <c r="A298" s="3">
        <f t="shared" si="1"/>
        <v>204</v>
      </c>
      <c r="B298" s="4" t="s">
        <v>658</v>
      </c>
      <c r="C298" s="5">
        <v>46001.0</v>
      </c>
      <c r="D298" s="4" t="s">
        <v>41</v>
      </c>
      <c r="E298" s="4" t="s">
        <v>42</v>
      </c>
      <c r="F298" s="4" t="s">
        <v>16</v>
      </c>
      <c r="G298" s="4" t="s">
        <v>43</v>
      </c>
      <c r="H298" s="6" t="s">
        <v>326</v>
      </c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4.25" customHeight="1">
      <c r="A299" s="3">
        <f t="shared" si="1"/>
        <v>204</v>
      </c>
      <c r="B299" s="4" t="s">
        <v>658</v>
      </c>
      <c r="C299" s="5">
        <v>46017.0</v>
      </c>
      <c r="D299" s="4" t="s">
        <v>14</v>
      </c>
      <c r="E299" s="4" t="s">
        <v>63</v>
      </c>
      <c r="F299" s="4" t="s">
        <v>16</v>
      </c>
      <c r="G299" s="4" t="s">
        <v>64</v>
      </c>
      <c r="H299" s="6" t="s">
        <v>659</v>
      </c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4.25" customHeight="1">
      <c r="A300" s="3">
        <f t="shared" si="1"/>
        <v>204</v>
      </c>
      <c r="B300" s="4" t="s">
        <v>658</v>
      </c>
      <c r="C300" s="5">
        <v>46024.0</v>
      </c>
      <c r="D300" s="4" t="s">
        <v>89</v>
      </c>
      <c r="E300" s="4" t="s">
        <v>90</v>
      </c>
      <c r="F300" s="4" t="s">
        <v>16</v>
      </c>
      <c r="G300" s="4" t="s">
        <v>91</v>
      </c>
      <c r="H300" s="6" t="s">
        <v>660</v>
      </c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4.25" customHeight="1">
      <c r="A301" s="3">
        <f t="shared" si="1"/>
        <v>211</v>
      </c>
      <c r="B301" s="4" t="s">
        <v>661</v>
      </c>
      <c r="C301" s="5">
        <v>46001.0</v>
      </c>
      <c r="D301" s="4" t="s">
        <v>41</v>
      </c>
      <c r="E301" s="4" t="s">
        <v>42</v>
      </c>
      <c r="F301" s="4" t="s">
        <v>16</v>
      </c>
      <c r="G301" s="4" t="s">
        <v>43</v>
      </c>
      <c r="H301" s="6" t="s">
        <v>662</v>
      </c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4.25" customHeight="1">
      <c r="A302" s="3">
        <f t="shared" si="1"/>
        <v>211</v>
      </c>
      <c r="B302" s="4" t="s">
        <v>661</v>
      </c>
      <c r="C302" s="5">
        <v>46022.0</v>
      </c>
      <c r="D302" s="4" t="s">
        <v>257</v>
      </c>
      <c r="E302" s="4" t="s">
        <v>258</v>
      </c>
      <c r="F302" s="4" t="s">
        <v>11</v>
      </c>
      <c r="G302" s="4" t="s">
        <v>259</v>
      </c>
      <c r="H302" s="6" t="s">
        <v>663</v>
      </c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4.25" customHeight="1">
      <c r="A303" s="3">
        <f t="shared" si="1"/>
        <v>211</v>
      </c>
      <c r="B303" s="4" t="s">
        <v>661</v>
      </c>
      <c r="C303" s="5">
        <v>46024.0</v>
      </c>
      <c r="D303" s="4" t="s">
        <v>89</v>
      </c>
      <c r="E303" s="4" t="s">
        <v>90</v>
      </c>
      <c r="F303" s="4" t="s">
        <v>16</v>
      </c>
      <c r="G303" s="4" t="s">
        <v>91</v>
      </c>
      <c r="H303" s="6" t="s">
        <v>664</v>
      </c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4.25" customHeight="1">
      <c r="A304" s="3">
        <f t="shared" si="1"/>
        <v>211</v>
      </c>
      <c r="B304" s="4" t="s">
        <v>661</v>
      </c>
      <c r="C304" s="5">
        <v>46035.0</v>
      </c>
      <c r="D304" s="4" t="s">
        <v>41</v>
      </c>
      <c r="E304" s="4" t="s">
        <v>106</v>
      </c>
      <c r="F304" s="4" t="s">
        <v>16</v>
      </c>
      <c r="G304" s="4" t="s">
        <v>107</v>
      </c>
      <c r="H304" s="6" t="s">
        <v>665</v>
      </c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4.25" customHeight="1">
      <c r="A305" s="3">
        <f t="shared" si="1"/>
        <v>213</v>
      </c>
      <c r="B305" s="4" t="s">
        <v>666</v>
      </c>
      <c r="C305" s="5">
        <v>46017.0</v>
      </c>
      <c r="D305" s="4" t="s">
        <v>14</v>
      </c>
      <c r="E305" s="4" t="s">
        <v>63</v>
      </c>
      <c r="F305" s="4" t="s">
        <v>16</v>
      </c>
      <c r="G305" s="4" t="s">
        <v>64</v>
      </c>
      <c r="H305" s="6" t="s">
        <v>667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4.25" customHeight="1">
      <c r="A306" s="3">
        <f t="shared" si="1"/>
        <v>213</v>
      </c>
      <c r="B306" s="4" t="s">
        <v>666</v>
      </c>
      <c r="C306" s="5">
        <v>46022.0</v>
      </c>
      <c r="D306" s="4" t="s">
        <v>257</v>
      </c>
      <c r="E306" s="4" t="s">
        <v>258</v>
      </c>
      <c r="F306" s="4" t="s">
        <v>11</v>
      </c>
      <c r="G306" s="4" t="s">
        <v>265</v>
      </c>
      <c r="H306" s="6" t="s">
        <v>668</v>
      </c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4.25" customHeight="1">
      <c r="A307" s="3">
        <f t="shared" si="1"/>
        <v>213</v>
      </c>
      <c r="B307" s="4" t="s">
        <v>666</v>
      </c>
      <c r="C307" s="5">
        <v>46024.0</v>
      </c>
      <c r="D307" s="4" t="s">
        <v>89</v>
      </c>
      <c r="E307" s="4" t="s">
        <v>90</v>
      </c>
      <c r="F307" s="4" t="s">
        <v>16</v>
      </c>
      <c r="G307" s="4" t="s">
        <v>91</v>
      </c>
      <c r="H307" s="6" t="s">
        <v>669</v>
      </c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4.25" customHeight="1">
      <c r="A308" s="3">
        <f t="shared" si="1"/>
        <v>213</v>
      </c>
      <c r="B308" s="4" t="s">
        <v>666</v>
      </c>
      <c r="C308" s="5">
        <v>46036.0</v>
      </c>
      <c r="D308" s="4" t="s">
        <v>670</v>
      </c>
      <c r="E308" s="4" t="s">
        <v>671</v>
      </c>
      <c r="F308" s="4" t="s">
        <v>16</v>
      </c>
      <c r="G308" s="4" t="s">
        <v>672</v>
      </c>
      <c r="H308" s="6" t="s">
        <v>673</v>
      </c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4.25" customHeight="1">
      <c r="A309" s="3">
        <f t="shared" si="1"/>
        <v>217</v>
      </c>
      <c r="B309" s="4" t="s">
        <v>674</v>
      </c>
      <c r="C309" s="5">
        <v>46001.0</v>
      </c>
      <c r="D309" s="4" t="s">
        <v>41</v>
      </c>
      <c r="E309" s="4" t="s">
        <v>42</v>
      </c>
      <c r="F309" s="4" t="s">
        <v>16</v>
      </c>
      <c r="G309" s="4" t="s">
        <v>43</v>
      </c>
      <c r="H309" s="6" t="s">
        <v>326</v>
      </c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4.25" customHeight="1">
      <c r="A310" s="3">
        <f t="shared" si="1"/>
        <v>217</v>
      </c>
      <c r="B310" s="4" t="s">
        <v>674</v>
      </c>
      <c r="C310" s="5">
        <v>46017.0</v>
      </c>
      <c r="D310" s="4" t="s">
        <v>14</v>
      </c>
      <c r="E310" s="4" t="s">
        <v>63</v>
      </c>
      <c r="F310" s="4" t="s">
        <v>16</v>
      </c>
      <c r="G310" s="4" t="s">
        <v>64</v>
      </c>
      <c r="H310" s="6" t="s">
        <v>675</v>
      </c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4.25" customHeight="1">
      <c r="A311" s="3">
        <f t="shared" si="1"/>
        <v>217</v>
      </c>
      <c r="B311" s="4" t="s">
        <v>674</v>
      </c>
      <c r="C311" s="5">
        <v>46022.0</v>
      </c>
      <c r="D311" s="4" t="s">
        <v>257</v>
      </c>
      <c r="E311" s="4" t="s">
        <v>258</v>
      </c>
      <c r="F311" s="4" t="s">
        <v>11</v>
      </c>
      <c r="G311" s="4" t="s">
        <v>265</v>
      </c>
      <c r="H311" s="6" t="s">
        <v>676</v>
      </c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4.25" customHeight="1">
      <c r="A312" s="3">
        <f t="shared" si="1"/>
        <v>219</v>
      </c>
      <c r="B312" s="4" t="s">
        <v>677</v>
      </c>
      <c r="C312" s="5">
        <v>46024.0</v>
      </c>
      <c r="D312" s="4" t="s">
        <v>89</v>
      </c>
      <c r="E312" s="4" t="s">
        <v>90</v>
      </c>
      <c r="F312" s="4" t="s">
        <v>16</v>
      </c>
      <c r="G312" s="4" t="s">
        <v>91</v>
      </c>
      <c r="H312" s="6" t="s">
        <v>678</v>
      </c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4.25" customHeight="1">
      <c r="A313" s="3">
        <f t="shared" si="1"/>
        <v>226</v>
      </c>
      <c r="B313" s="4" t="s">
        <v>679</v>
      </c>
      <c r="C313" s="5">
        <v>46001.0</v>
      </c>
      <c r="D313" s="4" t="s">
        <v>680</v>
      </c>
      <c r="E313" s="4" t="s">
        <v>681</v>
      </c>
      <c r="F313" s="4" t="s">
        <v>33</v>
      </c>
      <c r="G313" s="4" t="s">
        <v>682</v>
      </c>
      <c r="H313" s="6" t="s">
        <v>683</v>
      </c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4.25" customHeight="1">
      <c r="A314" s="3">
        <f t="shared" si="1"/>
        <v>226</v>
      </c>
      <c r="B314" s="4" t="s">
        <v>679</v>
      </c>
      <c r="C314" s="5">
        <v>46017.0</v>
      </c>
      <c r="D314" s="4" t="s">
        <v>14</v>
      </c>
      <c r="E314" s="4" t="s">
        <v>63</v>
      </c>
      <c r="F314" s="4" t="s">
        <v>16</v>
      </c>
      <c r="G314" s="4" t="s">
        <v>64</v>
      </c>
      <c r="H314" s="6" t="s">
        <v>684</v>
      </c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4.25" customHeight="1">
      <c r="A315" s="3">
        <f t="shared" si="1"/>
        <v>226</v>
      </c>
      <c r="B315" s="4" t="s">
        <v>679</v>
      </c>
      <c r="C315" s="5">
        <v>46022.0</v>
      </c>
      <c r="D315" s="4" t="s">
        <v>257</v>
      </c>
      <c r="E315" s="4" t="s">
        <v>258</v>
      </c>
      <c r="F315" s="4" t="s">
        <v>11</v>
      </c>
      <c r="G315" s="4" t="s">
        <v>265</v>
      </c>
      <c r="H315" s="6" t="s">
        <v>685</v>
      </c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4.25" customHeight="1">
      <c r="A316" s="3">
        <f t="shared" si="1"/>
        <v>226</v>
      </c>
      <c r="B316" s="4" t="s">
        <v>679</v>
      </c>
      <c r="C316" s="5">
        <v>46024.0</v>
      </c>
      <c r="D316" s="4" t="s">
        <v>89</v>
      </c>
      <c r="E316" s="4" t="s">
        <v>90</v>
      </c>
      <c r="F316" s="4" t="s">
        <v>16</v>
      </c>
      <c r="G316" s="4" t="s">
        <v>91</v>
      </c>
      <c r="H316" s="6" t="s">
        <v>686</v>
      </c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4.25" customHeight="1">
      <c r="A317" s="3">
        <f t="shared" si="1"/>
        <v>226</v>
      </c>
      <c r="B317" s="4" t="s">
        <v>679</v>
      </c>
      <c r="C317" s="5">
        <v>46029.0</v>
      </c>
      <c r="D317" s="4" t="s">
        <v>687</v>
      </c>
      <c r="E317" s="4" t="s">
        <v>688</v>
      </c>
      <c r="F317" s="4" t="s">
        <v>86</v>
      </c>
      <c r="G317" s="4" t="s">
        <v>689</v>
      </c>
      <c r="H317" s="6" t="s">
        <v>690</v>
      </c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4.25" customHeight="1">
      <c r="A318" s="3">
        <f t="shared" si="1"/>
        <v>229</v>
      </c>
      <c r="B318" s="4" t="s">
        <v>691</v>
      </c>
      <c r="C318" s="5">
        <v>46022.0</v>
      </c>
      <c r="D318" s="4" t="s">
        <v>257</v>
      </c>
      <c r="E318" s="4" t="s">
        <v>258</v>
      </c>
      <c r="F318" s="4" t="s">
        <v>11</v>
      </c>
      <c r="G318" s="4" t="s">
        <v>259</v>
      </c>
      <c r="H318" s="6" t="s">
        <v>692</v>
      </c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4.25" customHeight="1">
      <c r="A319" s="3">
        <f t="shared" si="1"/>
        <v>229</v>
      </c>
      <c r="B319" s="4" t="s">
        <v>691</v>
      </c>
      <c r="C319" s="5">
        <v>46028.0</v>
      </c>
      <c r="D319" s="4" t="s">
        <v>478</v>
      </c>
      <c r="E319" s="4" t="s">
        <v>479</v>
      </c>
      <c r="F319" s="4" t="s">
        <v>16</v>
      </c>
      <c r="G319" s="4" t="s">
        <v>480</v>
      </c>
      <c r="H319" s="6" t="s">
        <v>693</v>
      </c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4.25" customHeight="1">
      <c r="A320" s="3">
        <f t="shared" si="1"/>
        <v>236</v>
      </c>
      <c r="B320" s="4" t="s">
        <v>694</v>
      </c>
      <c r="C320" s="5">
        <v>46017.0</v>
      </c>
      <c r="D320" s="4" t="s">
        <v>14</v>
      </c>
      <c r="E320" s="4" t="s">
        <v>63</v>
      </c>
      <c r="F320" s="4" t="s">
        <v>16</v>
      </c>
      <c r="G320" s="4" t="s">
        <v>64</v>
      </c>
      <c r="H320" s="6" t="s">
        <v>695</v>
      </c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4.25" customHeight="1">
      <c r="A321" s="3">
        <f t="shared" si="1"/>
        <v>236</v>
      </c>
      <c r="B321" s="4" t="s">
        <v>694</v>
      </c>
      <c r="C321" s="5">
        <v>46022.0</v>
      </c>
      <c r="D321" s="4" t="s">
        <v>696</v>
      </c>
      <c r="E321" s="4" t="s">
        <v>697</v>
      </c>
      <c r="F321" s="4" t="s">
        <v>698</v>
      </c>
      <c r="G321" s="4" t="s">
        <v>699</v>
      </c>
      <c r="H321" s="6" t="s">
        <v>700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4.25" customHeight="1">
      <c r="A322" s="3">
        <f t="shared" si="1"/>
        <v>237</v>
      </c>
      <c r="B322" s="4" t="s">
        <v>701</v>
      </c>
      <c r="C322" s="5">
        <v>46017.0</v>
      </c>
      <c r="D322" s="4" t="s">
        <v>14</v>
      </c>
      <c r="E322" s="4" t="s">
        <v>63</v>
      </c>
      <c r="F322" s="4" t="s">
        <v>16</v>
      </c>
      <c r="G322" s="4" t="s">
        <v>64</v>
      </c>
      <c r="H322" s="6" t="s">
        <v>702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4.25" customHeight="1">
      <c r="A323" s="3">
        <f t="shared" si="1"/>
        <v>237</v>
      </c>
      <c r="B323" s="4" t="s">
        <v>701</v>
      </c>
      <c r="C323" s="5">
        <v>46022.0</v>
      </c>
      <c r="D323" s="4" t="s">
        <v>257</v>
      </c>
      <c r="E323" s="4" t="s">
        <v>258</v>
      </c>
      <c r="F323" s="4" t="s">
        <v>11</v>
      </c>
      <c r="G323" s="4" t="s">
        <v>265</v>
      </c>
      <c r="H323" s="6" t="s">
        <v>703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4.25" customHeight="1">
      <c r="A324" s="3">
        <f t="shared" si="1"/>
        <v>238</v>
      </c>
      <c r="B324" s="4" t="s">
        <v>704</v>
      </c>
      <c r="C324" s="5">
        <v>46017.0</v>
      </c>
      <c r="D324" s="4" t="s">
        <v>14</v>
      </c>
      <c r="E324" s="4" t="s">
        <v>63</v>
      </c>
      <c r="F324" s="4" t="s">
        <v>16</v>
      </c>
      <c r="G324" s="4" t="s">
        <v>64</v>
      </c>
      <c r="H324" s="6" t="s">
        <v>705</v>
      </c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4.25" customHeight="1">
      <c r="A325" s="3">
        <f t="shared" si="1"/>
        <v>238</v>
      </c>
      <c r="B325" s="4" t="s">
        <v>704</v>
      </c>
      <c r="C325" s="5">
        <v>46020.0</v>
      </c>
      <c r="D325" s="4" t="s">
        <v>174</v>
      </c>
      <c r="E325" s="4" t="s">
        <v>706</v>
      </c>
      <c r="F325" s="4" t="s">
        <v>11</v>
      </c>
      <c r="G325" s="4" t="s">
        <v>707</v>
      </c>
      <c r="H325" s="6" t="s">
        <v>708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4.25" customHeight="1">
      <c r="A326" s="3">
        <f t="shared" si="1"/>
        <v>238</v>
      </c>
      <c r="B326" s="4" t="s">
        <v>704</v>
      </c>
      <c r="C326" s="5">
        <v>46024.0</v>
      </c>
      <c r="D326" s="4" t="s">
        <v>89</v>
      </c>
      <c r="E326" s="4" t="s">
        <v>90</v>
      </c>
      <c r="F326" s="4" t="s">
        <v>16</v>
      </c>
      <c r="G326" s="4" t="s">
        <v>91</v>
      </c>
      <c r="H326" s="6" t="s">
        <v>709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4.25" customHeight="1">
      <c r="A327" s="3">
        <f t="shared" si="1"/>
        <v>240</v>
      </c>
      <c r="B327" s="4" t="s">
        <v>710</v>
      </c>
      <c r="C327" s="5">
        <v>46020.0</v>
      </c>
      <c r="D327" s="4" t="s">
        <v>174</v>
      </c>
      <c r="E327" s="4" t="s">
        <v>711</v>
      </c>
      <c r="F327" s="4" t="s">
        <v>11</v>
      </c>
      <c r="G327" s="4" t="s">
        <v>712</v>
      </c>
      <c r="H327" s="6" t="s">
        <v>713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4.25" customHeight="1">
      <c r="A328" s="3">
        <f t="shared" si="1"/>
        <v>241</v>
      </c>
      <c r="B328" s="4" t="s">
        <v>714</v>
      </c>
      <c r="C328" s="5">
        <v>46001.0</v>
      </c>
      <c r="D328" s="4" t="s">
        <v>41</v>
      </c>
      <c r="E328" s="4" t="s">
        <v>42</v>
      </c>
      <c r="F328" s="4" t="s">
        <v>16</v>
      </c>
      <c r="G328" s="4" t="s">
        <v>43</v>
      </c>
      <c r="H328" s="6" t="s">
        <v>662</v>
      </c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4.25" customHeight="1">
      <c r="A329" s="3">
        <f t="shared" si="1"/>
        <v>241</v>
      </c>
      <c r="B329" s="4" t="s">
        <v>714</v>
      </c>
      <c r="C329" s="5">
        <v>46017.0</v>
      </c>
      <c r="D329" s="4" t="s">
        <v>14</v>
      </c>
      <c r="E329" s="4" t="s">
        <v>63</v>
      </c>
      <c r="F329" s="4" t="s">
        <v>16</v>
      </c>
      <c r="G329" s="4" t="s">
        <v>64</v>
      </c>
      <c r="H329" s="6" t="s">
        <v>715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4.25" customHeight="1">
      <c r="A330" s="3">
        <f t="shared" si="1"/>
        <v>241</v>
      </c>
      <c r="B330" s="4" t="s">
        <v>714</v>
      </c>
      <c r="C330" s="5">
        <v>46024.0</v>
      </c>
      <c r="D330" s="4" t="s">
        <v>89</v>
      </c>
      <c r="E330" s="4" t="s">
        <v>90</v>
      </c>
      <c r="F330" s="4" t="s">
        <v>16</v>
      </c>
      <c r="G330" s="4" t="s">
        <v>91</v>
      </c>
      <c r="H330" s="6" t="s">
        <v>716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4.25" customHeight="1">
      <c r="A331" s="3">
        <f t="shared" si="1"/>
        <v>242</v>
      </c>
      <c r="B331" s="4" t="s">
        <v>717</v>
      </c>
      <c r="C331" s="5">
        <v>46017.0</v>
      </c>
      <c r="D331" s="4" t="s">
        <v>14</v>
      </c>
      <c r="E331" s="4" t="s">
        <v>63</v>
      </c>
      <c r="F331" s="4" t="s">
        <v>16</v>
      </c>
      <c r="G331" s="4" t="s">
        <v>64</v>
      </c>
      <c r="H331" s="6" t="s">
        <v>718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4.25" customHeight="1">
      <c r="A332" s="3">
        <f t="shared" si="1"/>
        <v>242</v>
      </c>
      <c r="B332" s="4" t="s">
        <v>717</v>
      </c>
      <c r="C332" s="5">
        <v>46022.0</v>
      </c>
      <c r="D332" s="4" t="s">
        <v>257</v>
      </c>
      <c r="E332" s="4" t="s">
        <v>258</v>
      </c>
      <c r="F332" s="4" t="s">
        <v>11</v>
      </c>
      <c r="G332" s="4" t="s">
        <v>259</v>
      </c>
      <c r="H332" s="6" t="s">
        <v>719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4.25" customHeight="1">
      <c r="A333" s="3">
        <f t="shared" si="1"/>
        <v>242</v>
      </c>
      <c r="B333" s="4" t="s">
        <v>717</v>
      </c>
      <c r="C333" s="5">
        <v>46024.0</v>
      </c>
      <c r="D333" s="4" t="s">
        <v>89</v>
      </c>
      <c r="E333" s="4" t="s">
        <v>90</v>
      </c>
      <c r="F333" s="4" t="s">
        <v>16</v>
      </c>
      <c r="G333" s="4" t="s">
        <v>91</v>
      </c>
      <c r="H333" s="6" t="s">
        <v>720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4.25" customHeight="1">
      <c r="A334" s="3">
        <f t="shared" si="1"/>
        <v>246</v>
      </c>
      <c r="B334" s="4" t="s">
        <v>721</v>
      </c>
      <c r="C334" s="5">
        <v>46017.0</v>
      </c>
      <c r="D334" s="4" t="s">
        <v>14</v>
      </c>
      <c r="E334" s="4" t="s">
        <v>63</v>
      </c>
      <c r="F334" s="4" t="s">
        <v>16</v>
      </c>
      <c r="G334" s="4" t="s">
        <v>64</v>
      </c>
      <c r="H334" s="6" t="s">
        <v>722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4.25" customHeight="1">
      <c r="A335" s="3">
        <f t="shared" si="1"/>
        <v>246</v>
      </c>
      <c r="B335" s="4" t="s">
        <v>721</v>
      </c>
      <c r="C335" s="5">
        <v>46022.0</v>
      </c>
      <c r="D335" s="4" t="s">
        <v>257</v>
      </c>
      <c r="E335" s="4" t="s">
        <v>258</v>
      </c>
      <c r="F335" s="4" t="s">
        <v>11</v>
      </c>
      <c r="G335" s="4" t="s">
        <v>259</v>
      </c>
      <c r="H335" s="6" t="s">
        <v>723</v>
      </c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4.25" customHeight="1">
      <c r="A336" s="3">
        <f t="shared" si="1"/>
        <v>246</v>
      </c>
      <c r="B336" s="4" t="s">
        <v>721</v>
      </c>
      <c r="C336" s="5">
        <v>46024.0</v>
      </c>
      <c r="D336" s="4" t="s">
        <v>89</v>
      </c>
      <c r="E336" s="4" t="s">
        <v>90</v>
      </c>
      <c r="F336" s="4" t="s">
        <v>16</v>
      </c>
      <c r="G336" s="4" t="s">
        <v>91</v>
      </c>
      <c r="H336" s="6" t="s">
        <v>724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 customHeight="1">
      <c r="A337" s="3">
        <f t="shared" si="1"/>
        <v>249</v>
      </c>
      <c r="B337" s="4" t="s">
        <v>725</v>
      </c>
      <c r="C337" s="5">
        <v>46022.0</v>
      </c>
      <c r="D337" s="4" t="s">
        <v>696</v>
      </c>
      <c r="E337" s="4" t="s">
        <v>697</v>
      </c>
      <c r="F337" s="4" t="s">
        <v>698</v>
      </c>
      <c r="G337" s="4" t="s">
        <v>699</v>
      </c>
      <c r="H337" s="6" t="s">
        <v>726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3">
        <f t="shared" si="1"/>
        <v>249</v>
      </c>
      <c r="B338" s="4" t="s">
        <v>725</v>
      </c>
      <c r="C338" s="5">
        <v>46028.0</v>
      </c>
      <c r="D338" s="4" t="s">
        <v>478</v>
      </c>
      <c r="E338" s="4" t="s">
        <v>479</v>
      </c>
      <c r="F338" s="4" t="s">
        <v>16</v>
      </c>
      <c r="G338" s="4" t="s">
        <v>480</v>
      </c>
      <c r="H338" s="6" t="s">
        <v>727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3">
        <f t="shared" si="1"/>
        <v>250</v>
      </c>
      <c r="B339" s="4" t="s">
        <v>728</v>
      </c>
      <c r="C339" s="5">
        <v>46017.0</v>
      </c>
      <c r="D339" s="4" t="s">
        <v>14</v>
      </c>
      <c r="E339" s="4" t="s">
        <v>63</v>
      </c>
      <c r="F339" s="4" t="s">
        <v>16</v>
      </c>
      <c r="G339" s="4" t="s">
        <v>64</v>
      </c>
      <c r="H339" s="6" t="s">
        <v>729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3">
        <f t="shared" si="1"/>
        <v>250</v>
      </c>
      <c r="B340" s="4" t="s">
        <v>728</v>
      </c>
      <c r="C340" s="5">
        <v>46022.0</v>
      </c>
      <c r="D340" s="4" t="s">
        <v>257</v>
      </c>
      <c r="E340" s="4" t="s">
        <v>258</v>
      </c>
      <c r="F340" s="4" t="s">
        <v>11</v>
      </c>
      <c r="G340" s="4" t="s">
        <v>259</v>
      </c>
      <c r="H340" s="6" t="s">
        <v>730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3">
        <f t="shared" si="1"/>
        <v>263</v>
      </c>
      <c r="B341" s="4" t="s">
        <v>731</v>
      </c>
      <c r="C341" s="5">
        <v>46017.0</v>
      </c>
      <c r="D341" s="4" t="s">
        <v>14</v>
      </c>
      <c r="E341" s="4" t="s">
        <v>63</v>
      </c>
      <c r="F341" s="4" t="s">
        <v>16</v>
      </c>
      <c r="G341" s="4" t="s">
        <v>64</v>
      </c>
      <c r="H341" s="6" t="s">
        <v>732</v>
      </c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3">
        <f t="shared" si="1"/>
        <v>263</v>
      </c>
      <c r="B342" s="4" t="s">
        <v>731</v>
      </c>
      <c r="C342" s="5">
        <v>46022.0</v>
      </c>
      <c r="D342" s="4" t="s">
        <v>257</v>
      </c>
      <c r="E342" s="4" t="s">
        <v>258</v>
      </c>
      <c r="F342" s="4" t="s">
        <v>11</v>
      </c>
      <c r="G342" s="4" t="s">
        <v>265</v>
      </c>
      <c r="H342" s="6" t="s">
        <v>733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3">
        <f t="shared" si="1"/>
        <v>263</v>
      </c>
      <c r="B343" s="4" t="s">
        <v>731</v>
      </c>
      <c r="C343" s="5">
        <v>46024.0</v>
      </c>
      <c r="D343" s="4" t="s">
        <v>89</v>
      </c>
      <c r="E343" s="4" t="s">
        <v>90</v>
      </c>
      <c r="F343" s="4" t="s">
        <v>16</v>
      </c>
      <c r="G343" s="4" t="s">
        <v>91</v>
      </c>
      <c r="H343" s="6" t="s">
        <v>734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3">
        <f t="shared" si="1"/>
        <v>264</v>
      </c>
      <c r="B344" s="4" t="s">
        <v>735</v>
      </c>
      <c r="C344" s="5">
        <v>46022.0</v>
      </c>
      <c r="D344" s="4" t="s">
        <v>257</v>
      </c>
      <c r="E344" s="4" t="s">
        <v>258</v>
      </c>
      <c r="F344" s="4" t="s">
        <v>11</v>
      </c>
      <c r="G344" s="4" t="s">
        <v>265</v>
      </c>
      <c r="H344" s="6" t="s">
        <v>736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3">
        <f t="shared" si="1"/>
        <v>264</v>
      </c>
      <c r="B345" s="4" t="s">
        <v>735</v>
      </c>
      <c r="C345" s="5">
        <v>46028.0</v>
      </c>
      <c r="D345" s="4" t="s">
        <v>478</v>
      </c>
      <c r="E345" s="4" t="s">
        <v>479</v>
      </c>
      <c r="F345" s="4" t="s">
        <v>16</v>
      </c>
      <c r="G345" s="4" t="s">
        <v>480</v>
      </c>
      <c r="H345" s="6" t="s">
        <v>737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3">
        <f t="shared" si="1"/>
        <v>271</v>
      </c>
      <c r="B346" s="4" t="s">
        <v>738</v>
      </c>
      <c r="C346" s="5">
        <v>46022.0</v>
      </c>
      <c r="D346" s="4" t="s">
        <v>257</v>
      </c>
      <c r="E346" s="4" t="s">
        <v>258</v>
      </c>
      <c r="F346" s="4" t="s">
        <v>11</v>
      </c>
      <c r="G346" s="4" t="s">
        <v>265</v>
      </c>
      <c r="H346" s="6" t="s">
        <v>739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3">
        <f t="shared" si="1"/>
        <v>276</v>
      </c>
      <c r="B347" s="4" t="s">
        <v>740</v>
      </c>
      <c r="C347" s="5">
        <v>46017.0</v>
      </c>
      <c r="D347" s="4" t="s">
        <v>14</v>
      </c>
      <c r="E347" s="4" t="s">
        <v>63</v>
      </c>
      <c r="F347" s="4" t="s">
        <v>16</v>
      </c>
      <c r="G347" s="4" t="s">
        <v>64</v>
      </c>
      <c r="H347" s="6" t="s">
        <v>741</v>
      </c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3">
        <f t="shared" si="1"/>
        <v>276</v>
      </c>
      <c r="B348" s="4" t="s">
        <v>740</v>
      </c>
      <c r="C348" s="5">
        <v>46022.0</v>
      </c>
      <c r="D348" s="4" t="s">
        <v>257</v>
      </c>
      <c r="E348" s="4" t="s">
        <v>258</v>
      </c>
      <c r="F348" s="4" t="s">
        <v>11</v>
      </c>
      <c r="G348" s="4" t="s">
        <v>259</v>
      </c>
      <c r="H348" s="6" t="s">
        <v>742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3">
        <f t="shared" si="1"/>
        <v>276</v>
      </c>
      <c r="B349" s="4" t="s">
        <v>740</v>
      </c>
      <c r="C349" s="5">
        <v>46024.0</v>
      </c>
      <c r="D349" s="4" t="s">
        <v>89</v>
      </c>
      <c r="E349" s="4" t="s">
        <v>90</v>
      </c>
      <c r="F349" s="4" t="s">
        <v>16</v>
      </c>
      <c r="G349" s="4" t="s">
        <v>91</v>
      </c>
      <c r="H349" s="6" t="s">
        <v>743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3">
        <f t="shared" si="1"/>
        <v>288</v>
      </c>
      <c r="B350" s="4" t="s">
        <v>744</v>
      </c>
      <c r="C350" s="5">
        <v>46001.0</v>
      </c>
      <c r="D350" s="4" t="s">
        <v>41</v>
      </c>
      <c r="E350" s="4" t="s">
        <v>42</v>
      </c>
      <c r="F350" s="4" t="s">
        <v>16</v>
      </c>
      <c r="G350" s="4" t="s">
        <v>43</v>
      </c>
      <c r="H350" s="6" t="s">
        <v>363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3">
        <f t="shared" si="1"/>
        <v>288</v>
      </c>
      <c r="B351" s="4" t="s">
        <v>744</v>
      </c>
      <c r="C351" s="5">
        <v>46002.0</v>
      </c>
      <c r="D351" s="4" t="s">
        <v>192</v>
      </c>
      <c r="E351" s="4" t="s">
        <v>745</v>
      </c>
      <c r="F351" s="4" t="s">
        <v>33</v>
      </c>
      <c r="G351" s="4" t="s">
        <v>746</v>
      </c>
      <c r="H351" s="6" t="s">
        <v>747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3">
        <f t="shared" si="1"/>
        <v>288</v>
      </c>
      <c r="B352" s="4" t="s">
        <v>744</v>
      </c>
      <c r="C352" s="5">
        <v>46019.0</v>
      </c>
      <c r="D352" s="4" t="s">
        <v>9</v>
      </c>
      <c r="E352" s="4" t="s">
        <v>748</v>
      </c>
      <c r="F352" s="4" t="s">
        <v>16</v>
      </c>
      <c r="G352" s="4" t="s">
        <v>749</v>
      </c>
      <c r="H352" s="6" t="s">
        <v>750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3">
        <f t="shared" si="1"/>
        <v>288</v>
      </c>
      <c r="B353" s="4" t="s">
        <v>744</v>
      </c>
      <c r="C353" s="5">
        <v>46020.0</v>
      </c>
      <c r="D353" s="4" t="s">
        <v>378</v>
      </c>
      <c r="E353" s="4" t="s">
        <v>751</v>
      </c>
      <c r="F353" s="4" t="s">
        <v>33</v>
      </c>
      <c r="G353" s="4" t="s">
        <v>749</v>
      </c>
      <c r="H353" s="6" t="s">
        <v>752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3">
        <f t="shared" si="1"/>
        <v>288</v>
      </c>
      <c r="B354" s="4" t="s">
        <v>744</v>
      </c>
      <c r="C354" s="5">
        <v>46024.0</v>
      </c>
      <c r="D354" s="4" t="s">
        <v>89</v>
      </c>
      <c r="E354" s="4" t="s">
        <v>90</v>
      </c>
      <c r="F354" s="4" t="s">
        <v>16</v>
      </c>
      <c r="G354" s="4" t="s">
        <v>91</v>
      </c>
      <c r="H354" s="6" t="s">
        <v>753</v>
      </c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3">
        <f t="shared" si="1"/>
        <v>288</v>
      </c>
      <c r="B355" s="4" t="s">
        <v>744</v>
      </c>
      <c r="C355" s="5">
        <v>46028.0</v>
      </c>
      <c r="D355" s="4" t="s">
        <v>9</v>
      </c>
      <c r="E355" s="4" t="s">
        <v>754</v>
      </c>
      <c r="F355" s="4" t="s">
        <v>16</v>
      </c>
      <c r="G355" s="4" t="s">
        <v>749</v>
      </c>
      <c r="H355" s="6" t="s">
        <v>755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3">
        <f t="shared" si="1"/>
        <v>288</v>
      </c>
      <c r="B356" s="4" t="s">
        <v>744</v>
      </c>
      <c r="C356" s="5">
        <v>46032.0</v>
      </c>
      <c r="D356" s="4" t="s">
        <v>756</v>
      </c>
      <c r="E356" s="4" t="s">
        <v>757</v>
      </c>
      <c r="F356" s="4" t="s">
        <v>16</v>
      </c>
      <c r="G356" s="4" t="s">
        <v>749</v>
      </c>
      <c r="H356" s="6" t="s">
        <v>758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3">
        <f t="shared" si="1"/>
        <v>288</v>
      </c>
      <c r="B357" s="4" t="s">
        <v>744</v>
      </c>
      <c r="C357" s="5">
        <v>46047.0</v>
      </c>
      <c r="D357" s="4" t="s">
        <v>9</v>
      </c>
      <c r="E357" s="4" t="s">
        <v>759</v>
      </c>
      <c r="F357" s="4" t="s">
        <v>33</v>
      </c>
      <c r="G357" s="4" t="s">
        <v>749</v>
      </c>
      <c r="H357" s="6" t="s">
        <v>760</v>
      </c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3">
        <f t="shared" si="1"/>
        <v>290</v>
      </c>
      <c r="B358" s="4" t="s">
        <v>761</v>
      </c>
      <c r="C358" s="5">
        <v>46017.0</v>
      </c>
      <c r="D358" s="4" t="s">
        <v>14</v>
      </c>
      <c r="E358" s="4" t="s">
        <v>63</v>
      </c>
      <c r="F358" s="4" t="s">
        <v>16</v>
      </c>
      <c r="G358" s="4" t="s">
        <v>64</v>
      </c>
      <c r="H358" s="6" t="s">
        <v>762</v>
      </c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3">
        <f t="shared" si="1"/>
        <v>290</v>
      </c>
      <c r="B359" s="4" t="s">
        <v>761</v>
      </c>
      <c r="C359" s="5">
        <v>46022.0</v>
      </c>
      <c r="D359" s="4" t="s">
        <v>257</v>
      </c>
      <c r="E359" s="4" t="s">
        <v>258</v>
      </c>
      <c r="F359" s="4" t="s">
        <v>11</v>
      </c>
      <c r="G359" s="4" t="s">
        <v>265</v>
      </c>
      <c r="H359" s="6" t="s">
        <v>763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3">
        <f t="shared" si="1"/>
        <v>290</v>
      </c>
      <c r="B360" s="4" t="s">
        <v>761</v>
      </c>
      <c r="C360" s="5">
        <v>46024.0</v>
      </c>
      <c r="D360" s="4" t="s">
        <v>89</v>
      </c>
      <c r="E360" s="4" t="s">
        <v>90</v>
      </c>
      <c r="F360" s="4" t="s">
        <v>16</v>
      </c>
      <c r="G360" s="4" t="s">
        <v>91</v>
      </c>
      <c r="H360" s="6" t="s">
        <v>764</v>
      </c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3">
        <f t="shared" si="1"/>
        <v>295</v>
      </c>
      <c r="B361" s="4" t="s">
        <v>765</v>
      </c>
      <c r="C361" s="5">
        <v>46017.0</v>
      </c>
      <c r="D361" s="4" t="s">
        <v>14</v>
      </c>
      <c r="E361" s="4" t="s">
        <v>63</v>
      </c>
      <c r="F361" s="4" t="s">
        <v>16</v>
      </c>
      <c r="G361" s="4" t="s">
        <v>64</v>
      </c>
      <c r="H361" s="6" t="s">
        <v>766</v>
      </c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3">
        <f t="shared" si="1"/>
        <v>295</v>
      </c>
      <c r="B362" s="4" t="s">
        <v>765</v>
      </c>
      <c r="C362" s="5">
        <v>46024.0</v>
      </c>
      <c r="D362" s="4" t="s">
        <v>89</v>
      </c>
      <c r="E362" s="4" t="s">
        <v>90</v>
      </c>
      <c r="F362" s="4" t="s">
        <v>16</v>
      </c>
      <c r="G362" s="4" t="s">
        <v>91</v>
      </c>
      <c r="H362" s="6" t="s">
        <v>767</v>
      </c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3">
        <f t="shared" si="1"/>
        <v>297</v>
      </c>
      <c r="B363" s="4" t="s">
        <v>768</v>
      </c>
      <c r="C363" s="5">
        <v>46022.0</v>
      </c>
      <c r="D363" s="4" t="s">
        <v>257</v>
      </c>
      <c r="E363" s="4" t="s">
        <v>258</v>
      </c>
      <c r="F363" s="4" t="s">
        <v>11</v>
      </c>
      <c r="G363" s="4" t="s">
        <v>259</v>
      </c>
      <c r="H363" s="6" t="s">
        <v>769</v>
      </c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3">
        <f t="shared" si="1"/>
        <v>297</v>
      </c>
      <c r="B364" s="4" t="s">
        <v>768</v>
      </c>
      <c r="C364" s="5">
        <v>46024.0</v>
      </c>
      <c r="D364" s="4" t="s">
        <v>89</v>
      </c>
      <c r="E364" s="4" t="s">
        <v>90</v>
      </c>
      <c r="F364" s="4" t="s">
        <v>16</v>
      </c>
      <c r="G364" s="4" t="s">
        <v>91</v>
      </c>
      <c r="H364" s="6" t="s">
        <v>770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3">
        <f t="shared" si="1"/>
        <v>302</v>
      </c>
      <c r="B365" s="8" t="s">
        <v>771</v>
      </c>
      <c r="C365" s="5">
        <v>46024.0</v>
      </c>
      <c r="D365" s="4" t="s">
        <v>89</v>
      </c>
      <c r="E365" s="4" t="s">
        <v>90</v>
      </c>
      <c r="F365" s="4" t="s">
        <v>16</v>
      </c>
      <c r="G365" s="4" t="s">
        <v>91</v>
      </c>
      <c r="H365" s="6" t="s">
        <v>772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3">
        <f t="shared" si="1"/>
        <v>273</v>
      </c>
      <c r="B366" s="4" t="s">
        <v>773</v>
      </c>
      <c r="C366" s="5">
        <v>45992.0</v>
      </c>
      <c r="D366" s="4" t="s">
        <v>464</v>
      </c>
      <c r="E366" s="4" t="s">
        <v>774</v>
      </c>
      <c r="F366" s="4" t="s">
        <v>33</v>
      </c>
      <c r="G366" s="4" t="s">
        <v>775</v>
      </c>
      <c r="H366" s="6" t="s">
        <v>776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3">
        <f t="shared" si="1"/>
        <v>273</v>
      </c>
      <c r="B367" s="4" t="s">
        <v>773</v>
      </c>
      <c r="C367" s="5">
        <v>46022.0</v>
      </c>
      <c r="D367" s="4" t="s">
        <v>696</v>
      </c>
      <c r="E367" s="4" t="s">
        <v>697</v>
      </c>
      <c r="F367" s="4" t="s">
        <v>698</v>
      </c>
      <c r="G367" s="4" t="s">
        <v>699</v>
      </c>
      <c r="H367" s="6" t="s">
        <v>777</v>
      </c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3">
        <f t="shared" si="1"/>
        <v>273</v>
      </c>
      <c r="B368" s="4" t="s">
        <v>773</v>
      </c>
      <c r="C368" s="5">
        <v>46028.0</v>
      </c>
      <c r="D368" s="4" t="s">
        <v>478</v>
      </c>
      <c r="E368" s="4" t="s">
        <v>479</v>
      </c>
      <c r="F368" s="4" t="s">
        <v>16</v>
      </c>
      <c r="G368" s="4" t="s">
        <v>480</v>
      </c>
      <c r="H368" s="6" t="s">
        <v>778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3">
        <f t="shared" si="1"/>
        <v>278</v>
      </c>
      <c r="B369" s="4" t="s">
        <v>779</v>
      </c>
      <c r="C369" s="5">
        <v>46022.0</v>
      </c>
      <c r="D369" s="4" t="s">
        <v>257</v>
      </c>
      <c r="E369" s="4" t="s">
        <v>258</v>
      </c>
      <c r="F369" s="4" t="s">
        <v>11</v>
      </c>
      <c r="G369" s="4" t="s">
        <v>265</v>
      </c>
      <c r="H369" s="6" t="s">
        <v>780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3">
        <f t="shared" si="1"/>
        <v>278</v>
      </c>
      <c r="B370" s="4" t="s">
        <v>779</v>
      </c>
      <c r="C370" s="5">
        <v>46022.0</v>
      </c>
      <c r="D370" s="4" t="s">
        <v>257</v>
      </c>
      <c r="E370" s="4" t="s">
        <v>258</v>
      </c>
      <c r="F370" s="4" t="s">
        <v>11</v>
      </c>
      <c r="G370" s="4" t="s">
        <v>259</v>
      </c>
      <c r="H370" s="6" t="s">
        <v>781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3">
        <f t="shared" si="1"/>
        <v>292</v>
      </c>
      <c r="B371" s="3" t="s">
        <v>782</v>
      </c>
      <c r="C371" s="5">
        <v>46017.0</v>
      </c>
      <c r="D371" s="4" t="s">
        <v>14</v>
      </c>
      <c r="E371" s="4" t="s">
        <v>63</v>
      </c>
      <c r="F371" s="4" t="s">
        <v>16</v>
      </c>
      <c r="G371" s="4" t="s">
        <v>64</v>
      </c>
      <c r="H371" s="6" t="s">
        <v>783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3">
        <f t="shared" si="1"/>
        <v>292</v>
      </c>
      <c r="B372" s="3" t="s">
        <v>782</v>
      </c>
      <c r="C372" s="5">
        <v>46024.0</v>
      </c>
      <c r="D372" s="4" t="s">
        <v>89</v>
      </c>
      <c r="E372" s="4" t="s">
        <v>90</v>
      </c>
      <c r="F372" s="4" t="s">
        <v>16</v>
      </c>
      <c r="G372" s="4" t="s">
        <v>91</v>
      </c>
      <c r="H372" s="6" t="s">
        <v>784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3">
        <f t="shared" si="1"/>
        <v>1002</v>
      </c>
      <c r="B373" s="4" t="s">
        <v>785</v>
      </c>
      <c r="C373" s="5">
        <v>45992.0</v>
      </c>
      <c r="D373" s="4" t="s">
        <v>9</v>
      </c>
      <c r="E373" s="4" t="s">
        <v>786</v>
      </c>
      <c r="F373" s="4" t="s">
        <v>33</v>
      </c>
      <c r="G373" s="4" t="s">
        <v>787</v>
      </c>
      <c r="H373" s="6" t="s">
        <v>788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3">
        <f t="shared" si="1"/>
        <v>1002</v>
      </c>
      <c r="B374" s="4" t="s">
        <v>785</v>
      </c>
      <c r="C374" s="5">
        <v>46017.0</v>
      </c>
      <c r="D374" s="4" t="s">
        <v>14</v>
      </c>
      <c r="E374" s="4" t="s">
        <v>63</v>
      </c>
      <c r="F374" s="4" t="s">
        <v>16</v>
      </c>
      <c r="G374" s="4" t="s">
        <v>64</v>
      </c>
      <c r="H374" s="6" t="s">
        <v>789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3">
        <f t="shared" si="1"/>
        <v>1002</v>
      </c>
      <c r="B375" s="4" t="s">
        <v>785</v>
      </c>
      <c r="C375" s="5">
        <v>46022.0</v>
      </c>
      <c r="D375" s="4" t="s">
        <v>257</v>
      </c>
      <c r="E375" s="4" t="s">
        <v>258</v>
      </c>
      <c r="F375" s="4" t="s">
        <v>11</v>
      </c>
      <c r="G375" s="4" t="s">
        <v>265</v>
      </c>
      <c r="H375" s="6" t="s">
        <v>790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3">
        <f t="shared" si="1"/>
        <v>1</v>
      </c>
      <c r="B376" s="4" t="s">
        <v>8</v>
      </c>
      <c r="C376" s="5">
        <v>46020.0</v>
      </c>
      <c r="D376" s="4" t="s">
        <v>174</v>
      </c>
      <c r="E376" s="4" t="s">
        <v>791</v>
      </c>
      <c r="F376" s="4" t="s">
        <v>11</v>
      </c>
      <c r="G376" s="4" t="s">
        <v>792</v>
      </c>
      <c r="H376" s="6" t="s">
        <v>793</v>
      </c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3">
        <f t="shared" si="1"/>
        <v>227</v>
      </c>
      <c r="B377" s="9" t="s">
        <v>794</v>
      </c>
      <c r="C377" s="5">
        <v>46020.0</v>
      </c>
      <c r="D377" s="4" t="s">
        <v>353</v>
      </c>
      <c r="E377" s="4" t="s">
        <v>354</v>
      </c>
      <c r="F377" s="4" t="s">
        <v>16</v>
      </c>
      <c r="G377" s="4" t="s">
        <v>355</v>
      </c>
      <c r="H377" s="6" t="s">
        <v>795</v>
      </c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3">
        <f t="shared" si="1"/>
        <v>60</v>
      </c>
      <c r="B378" s="4" t="s">
        <v>494</v>
      </c>
      <c r="C378" s="5">
        <v>46017.0</v>
      </c>
      <c r="D378" s="4" t="s">
        <v>14</v>
      </c>
      <c r="E378" s="4" t="s">
        <v>63</v>
      </c>
      <c r="F378" s="4" t="s">
        <v>16</v>
      </c>
      <c r="G378" s="4" t="s">
        <v>64</v>
      </c>
      <c r="H378" s="6" t="s">
        <v>796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3">
        <f t="shared" si="1"/>
        <v>106</v>
      </c>
      <c r="B379" s="4" t="s">
        <v>579</v>
      </c>
      <c r="C379" s="5">
        <v>45992.0</v>
      </c>
      <c r="D379" s="4" t="s">
        <v>9</v>
      </c>
      <c r="E379" s="4" t="s">
        <v>797</v>
      </c>
      <c r="F379" s="4" t="s">
        <v>33</v>
      </c>
      <c r="G379" s="4" t="s">
        <v>798</v>
      </c>
      <c r="H379" s="6" t="s">
        <v>799</v>
      </c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3">
        <f t="shared" si="1"/>
        <v>166</v>
      </c>
      <c r="B380" s="4" t="s">
        <v>637</v>
      </c>
      <c r="C380" s="5">
        <v>46021.0</v>
      </c>
      <c r="D380" s="4" t="s">
        <v>9</v>
      </c>
      <c r="E380" s="4" t="s">
        <v>800</v>
      </c>
      <c r="F380" s="4" t="s">
        <v>86</v>
      </c>
      <c r="G380" s="4" t="s">
        <v>641</v>
      </c>
      <c r="H380" s="6" t="s">
        <v>801</v>
      </c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3">
        <f t="shared" si="1"/>
        <v>1</v>
      </c>
      <c r="B381" s="10" t="s">
        <v>8</v>
      </c>
      <c r="C381" s="11">
        <v>45999.0</v>
      </c>
      <c r="D381" s="10" t="s">
        <v>119</v>
      </c>
      <c r="E381" s="10" t="s">
        <v>802</v>
      </c>
      <c r="F381" s="10" t="s">
        <v>16</v>
      </c>
      <c r="G381" s="10" t="s">
        <v>803</v>
      </c>
      <c r="H381" s="12" t="s">
        <v>804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3">
        <f t="shared" si="1"/>
        <v>1</v>
      </c>
      <c r="B382" s="10" t="s">
        <v>8</v>
      </c>
      <c r="C382" s="11">
        <v>46007.0</v>
      </c>
      <c r="D382" s="10" t="s">
        <v>14</v>
      </c>
      <c r="E382" s="10" t="s">
        <v>805</v>
      </c>
      <c r="F382" s="10" t="s">
        <v>16</v>
      </c>
      <c r="G382" s="10" t="s">
        <v>803</v>
      </c>
      <c r="H382" s="12" t="s">
        <v>806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3">
        <f t="shared" si="1"/>
        <v>1</v>
      </c>
      <c r="B383" s="10" t="s">
        <v>8</v>
      </c>
      <c r="C383" s="11">
        <v>46010.0</v>
      </c>
      <c r="D383" s="10" t="s">
        <v>9</v>
      </c>
      <c r="E383" s="10" t="s">
        <v>807</v>
      </c>
      <c r="F383" s="10" t="s">
        <v>16</v>
      </c>
      <c r="G383" s="10" t="s">
        <v>803</v>
      </c>
      <c r="H383" s="12" t="s">
        <v>808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3">
        <f t="shared" si="1"/>
        <v>1</v>
      </c>
      <c r="B384" s="10" t="s">
        <v>8</v>
      </c>
      <c r="C384" s="11">
        <v>46021.0</v>
      </c>
      <c r="D384" s="10" t="s">
        <v>18</v>
      </c>
      <c r="E384" s="10" t="s">
        <v>809</v>
      </c>
      <c r="F384" s="10" t="s">
        <v>16</v>
      </c>
      <c r="G384" s="10" t="s">
        <v>810</v>
      </c>
      <c r="H384" s="12" t="s">
        <v>811</v>
      </c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3">
        <f t="shared" si="1"/>
        <v>169</v>
      </c>
      <c r="B385" s="9" t="s">
        <v>645</v>
      </c>
      <c r="C385" s="13">
        <v>46038.0</v>
      </c>
      <c r="D385" s="14"/>
      <c r="E385" s="9" t="s">
        <v>812</v>
      </c>
      <c r="F385" s="9" t="s">
        <v>813</v>
      </c>
      <c r="G385" s="9" t="s">
        <v>814</v>
      </c>
      <c r="H385" s="15" t="s">
        <v>815</v>
      </c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3">
        <f t="shared" si="1"/>
        <v>169</v>
      </c>
      <c r="B386" s="9" t="s">
        <v>645</v>
      </c>
      <c r="C386" s="13">
        <v>46045.0</v>
      </c>
      <c r="D386" s="14"/>
      <c r="E386" s="9" t="s">
        <v>816</v>
      </c>
      <c r="F386" s="9" t="s">
        <v>813</v>
      </c>
      <c r="G386" s="9" t="s">
        <v>817</v>
      </c>
      <c r="H386" s="15" t="s">
        <v>815</v>
      </c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3">
        <f t="shared" si="1"/>
        <v>145</v>
      </c>
      <c r="B387" s="9" t="s">
        <v>619</v>
      </c>
      <c r="C387" s="13">
        <v>46045.0</v>
      </c>
      <c r="D387" s="14"/>
      <c r="E387" s="9" t="s">
        <v>816</v>
      </c>
      <c r="F387" s="9" t="s">
        <v>813</v>
      </c>
      <c r="G387" s="9" t="s">
        <v>817</v>
      </c>
      <c r="H387" s="15" t="s">
        <v>815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3">
        <f t="shared" si="1"/>
        <v>194</v>
      </c>
      <c r="B388" s="9" t="s">
        <v>650</v>
      </c>
      <c r="C388" s="13">
        <v>46038.0</v>
      </c>
      <c r="D388" s="14"/>
      <c r="E388" s="9" t="s">
        <v>812</v>
      </c>
      <c r="F388" s="9" t="s">
        <v>813</v>
      </c>
      <c r="G388" s="9" t="s">
        <v>814</v>
      </c>
      <c r="H388" s="15" t="s">
        <v>815</v>
      </c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3">
        <f t="shared" si="1"/>
        <v>194</v>
      </c>
      <c r="B389" s="9" t="s">
        <v>650</v>
      </c>
      <c r="C389" s="13">
        <v>46045.0</v>
      </c>
      <c r="D389" s="14"/>
      <c r="E389" s="9" t="s">
        <v>816</v>
      </c>
      <c r="F389" s="9" t="s">
        <v>813</v>
      </c>
      <c r="G389" s="9" t="s">
        <v>817</v>
      </c>
      <c r="H389" s="15" t="s">
        <v>815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3">
        <f t="shared" si="1"/>
        <v>113</v>
      </c>
      <c r="B390" s="9" t="s">
        <v>586</v>
      </c>
      <c r="C390" s="13">
        <v>46038.0</v>
      </c>
      <c r="D390" s="14"/>
      <c r="E390" s="9" t="s">
        <v>812</v>
      </c>
      <c r="F390" s="9" t="s">
        <v>813</v>
      </c>
      <c r="G390" s="9" t="s">
        <v>814</v>
      </c>
      <c r="H390" s="15" t="s">
        <v>815</v>
      </c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3">
        <f t="shared" si="1"/>
        <v>99</v>
      </c>
      <c r="B391" s="9" t="s">
        <v>567</v>
      </c>
      <c r="C391" s="13">
        <v>46038.0</v>
      </c>
      <c r="D391" s="14"/>
      <c r="E391" s="9" t="s">
        <v>812</v>
      </c>
      <c r="F391" s="9" t="s">
        <v>813</v>
      </c>
      <c r="G391" s="9" t="s">
        <v>814</v>
      </c>
      <c r="H391" s="15" t="s">
        <v>815</v>
      </c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3">
        <f t="shared" si="1"/>
        <v>99</v>
      </c>
      <c r="B392" s="9" t="s">
        <v>567</v>
      </c>
      <c r="C392" s="13">
        <v>46045.0</v>
      </c>
      <c r="D392" s="14"/>
      <c r="E392" s="9" t="s">
        <v>816</v>
      </c>
      <c r="F392" s="9" t="s">
        <v>813</v>
      </c>
      <c r="G392" s="9" t="s">
        <v>817</v>
      </c>
      <c r="H392" s="15" t="s">
        <v>815</v>
      </c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3">
        <f t="shared" si="1"/>
        <v>2</v>
      </c>
      <c r="B393" s="9" t="s">
        <v>124</v>
      </c>
      <c r="C393" s="13">
        <v>46024.0</v>
      </c>
      <c r="D393" s="14"/>
      <c r="E393" s="9" t="s">
        <v>818</v>
      </c>
      <c r="F393" s="9" t="s">
        <v>813</v>
      </c>
      <c r="G393" s="9" t="s">
        <v>819</v>
      </c>
      <c r="H393" s="15" t="s">
        <v>820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3">
        <f t="shared" si="1"/>
        <v>2</v>
      </c>
      <c r="B394" s="9" t="s">
        <v>124</v>
      </c>
      <c r="C394" s="13">
        <v>46024.0</v>
      </c>
      <c r="D394" s="14"/>
      <c r="E394" s="9" t="s">
        <v>821</v>
      </c>
      <c r="F394" s="9" t="s">
        <v>813</v>
      </c>
      <c r="G394" s="9" t="s">
        <v>822</v>
      </c>
      <c r="H394" s="15" t="s">
        <v>823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3">
        <f t="shared" si="1"/>
        <v>2</v>
      </c>
      <c r="B395" s="9" t="s">
        <v>124</v>
      </c>
      <c r="C395" s="13">
        <v>46024.0</v>
      </c>
      <c r="D395" s="14"/>
      <c r="E395" s="9" t="s">
        <v>824</v>
      </c>
      <c r="F395" s="9" t="s">
        <v>813</v>
      </c>
      <c r="G395" s="9" t="s">
        <v>825</v>
      </c>
      <c r="H395" s="15" t="s">
        <v>826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3">
        <f t="shared" si="1"/>
        <v>2</v>
      </c>
      <c r="B396" s="9" t="s">
        <v>124</v>
      </c>
      <c r="C396" s="13">
        <v>46024.0</v>
      </c>
      <c r="D396" s="14"/>
      <c r="E396" s="9" t="s">
        <v>827</v>
      </c>
      <c r="F396" s="9" t="s">
        <v>813</v>
      </c>
      <c r="G396" s="9" t="s">
        <v>828</v>
      </c>
      <c r="H396" s="15" t="s">
        <v>829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3">
        <f t="shared" si="1"/>
        <v>2</v>
      </c>
      <c r="B397" s="9" t="s">
        <v>124</v>
      </c>
      <c r="C397" s="13">
        <v>46031.0</v>
      </c>
      <c r="D397" s="14"/>
      <c r="E397" s="9" t="s">
        <v>830</v>
      </c>
      <c r="F397" s="9" t="s">
        <v>813</v>
      </c>
      <c r="G397" s="9" t="s">
        <v>831</v>
      </c>
      <c r="H397" s="15" t="s">
        <v>832</v>
      </c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3">
        <f t="shared" si="1"/>
        <v>2</v>
      </c>
      <c r="B398" s="9" t="s">
        <v>124</v>
      </c>
      <c r="C398" s="13">
        <v>46036.0</v>
      </c>
      <c r="D398" s="14"/>
      <c r="E398" s="9" t="s">
        <v>833</v>
      </c>
      <c r="F398" s="9" t="s">
        <v>813</v>
      </c>
      <c r="G398" s="9" t="s">
        <v>834</v>
      </c>
      <c r="H398" s="15" t="s">
        <v>835</v>
      </c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3">
        <f t="shared" si="1"/>
        <v>2</v>
      </c>
      <c r="B399" s="9" t="s">
        <v>124</v>
      </c>
      <c r="C399" s="13">
        <v>46041.0</v>
      </c>
      <c r="D399" s="14"/>
      <c r="E399" s="9" t="s">
        <v>836</v>
      </c>
      <c r="F399" s="9" t="s">
        <v>813</v>
      </c>
      <c r="G399" s="9" t="s">
        <v>837</v>
      </c>
      <c r="H399" s="15" t="s">
        <v>838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3">
        <f t="shared" si="1"/>
        <v>2</v>
      </c>
      <c r="B400" s="9" t="s">
        <v>124</v>
      </c>
      <c r="C400" s="13">
        <v>46041.0</v>
      </c>
      <c r="D400" s="14"/>
      <c r="E400" s="9" t="s">
        <v>836</v>
      </c>
      <c r="F400" s="9" t="s">
        <v>813</v>
      </c>
      <c r="G400" s="9" t="s">
        <v>839</v>
      </c>
      <c r="H400" s="15" t="s">
        <v>840</v>
      </c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3">
        <f t="shared" si="1"/>
        <v>2</v>
      </c>
      <c r="B401" s="9" t="s">
        <v>124</v>
      </c>
      <c r="C401" s="13">
        <v>46048.0</v>
      </c>
      <c r="D401" s="14"/>
      <c r="E401" s="9" t="s">
        <v>841</v>
      </c>
      <c r="F401" s="9" t="s">
        <v>813</v>
      </c>
      <c r="G401" s="9" t="s">
        <v>842</v>
      </c>
      <c r="H401" s="15" t="s">
        <v>843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3">
        <f t="shared" si="1"/>
        <v>2</v>
      </c>
      <c r="B402" s="9" t="s">
        <v>124</v>
      </c>
      <c r="C402" s="13">
        <v>46029.0</v>
      </c>
      <c r="D402" s="14"/>
      <c r="E402" s="9" t="s">
        <v>844</v>
      </c>
      <c r="F402" s="9" t="s">
        <v>845</v>
      </c>
      <c r="G402" s="9" t="s">
        <v>846</v>
      </c>
      <c r="H402" s="15" t="s">
        <v>847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3">
        <f t="shared" si="1"/>
        <v>129</v>
      </c>
      <c r="B403" s="9" t="s">
        <v>604</v>
      </c>
      <c r="C403" s="13">
        <v>46038.0</v>
      </c>
      <c r="D403" s="14"/>
      <c r="E403" s="9" t="s">
        <v>812</v>
      </c>
      <c r="F403" s="9" t="s">
        <v>813</v>
      </c>
      <c r="G403" s="9" t="s">
        <v>814</v>
      </c>
      <c r="H403" s="15" t="s">
        <v>815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3">
        <f t="shared" si="1"/>
        <v>129</v>
      </c>
      <c r="B404" s="9" t="s">
        <v>604</v>
      </c>
      <c r="C404" s="13">
        <v>46045.0</v>
      </c>
      <c r="D404" s="14"/>
      <c r="E404" s="9" t="s">
        <v>816</v>
      </c>
      <c r="F404" s="9" t="s">
        <v>813</v>
      </c>
      <c r="G404" s="9" t="s">
        <v>817</v>
      </c>
      <c r="H404" s="15" t="s">
        <v>815</v>
      </c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3">
        <f t="shared" si="1"/>
        <v>179</v>
      </c>
      <c r="B405" s="9" t="s">
        <v>647</v>
      </c>
      <c r="C405" s="13">
        <v>46038.0</v>
      </c>
      <c r="D405" s="14"/>
      <c r="E405" s="9" t="s">
        <v>812</v>
      </c>
      <c r="F405" s="9" t="s">
        <v>813</v>
      </c>
      <c r="G405" s="9" t="s">
        <v>814</v>
      </c>
      <c r="H405" s="15" t="s">
        <v>815</v>
      </c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3">
        <f t="shared" si="1"/>
        <v>179</v>
      </c>
      <c r="B406" s="9" t="s">
        <v>647</v>
      </c>
      <c r="C406" s="13">
        <v>46038.0</v>
      </c>
      <c r="D406" s="14"/>
      <c r="E406" s="9" t="s">
        <v>848</v>
      </c>
      <c r="F406" s="9" t="s">
        <v>813</v>
      </c>
      <c r="G406" s="9" t="s">
        <v>849</v>
      </c>
      <c r="H406" s="15" t="s">
        <v>850</v>
      </c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3">
        <f t="shared" si="1"/>
        <v>137</v>
      </c>
      <c r="B407" s="9" t="s">
        <v>613</v>
      </c>
      <c r="C407" s="13">
        <v>46048.0</v>
      </c>
      <c r="D407" s="14"/>
      <c r="E407" s="9" t="s">
        <v>851</v>
      </c>
      <c r="F407" s="9" t="s">
        <v>813</v>
      </c>
      <c r="G407" s="9" t="s">
        <v>852</v>
      </c>
      <c r="H407" s="15" t="s">
        <v>853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3">
        <f t="shared" si="1"/>
        <v>240</v>
      </c>
      <c r="B408" s="9" t="s">
        <v>710</v>
      </c>
      <c r="C408" s="13">
        <v>46050.0</v>
      </c>
      <c r="D408" s="14"/>
      <c r="E408" s="9" t="s">
        <v>854</v>
      </c>
      <c r="F408" s="9" t="s">
        <v>813</v>
      </c>
      <c r="G408" s="9" t="s">
        <v>855</v>
      </c>
      <c r="H408" s="15" t="s">
        <v>856</v>
      </c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3">
        <f t="shared" si="1"/>
        <v>1</v>
      </c>
      <c r="B409" s="9" t="s">
        <v>8</v>
      </c>
      <c r="C409" s="13">
        <v>46024.0</v>
      </c>
      <c r="D409" s="14"/>
      <c r="E409" s="9" t="s">
        <v>857</v>
      </c>
      <c r="F409" s="9" t="s">
        <v>813</v>
      </c>
      <c r="G409" s="9" t="s">
        <v>858</v>
      </c>
      <c r="H409" s="15" t="s">
        <v>856</v>
      </c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3">
        <f t="shared" si="1"/>
        <v>1</v>
      </c>
      <c r="B410" s="9" t="s">
        <v>8</v>
      </c>
      <c r="C410" s="13">
        <v>46024.0</v>
      </c>
      <c r="D410" s="14"/>
      <c r="E410" s="9" t="s">
        <v>859</v>
      </c>
      <c r="F410" s="9" t="s">
        <v>813</v>
      </c>
      <c r="G410" s="9" t="s">
        <v>860</v>
      </c>
      <c r="H410" s="15" t="s">
        <v>861</v>
      </c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3">
        <f t="shared" si="1"/>
        <v>125</v>
      </c>
      <c r="B411" s="9" t="s">
        <v>601</v>
      </c>
      <c r="C411" s="13">
        <v>46045.0</v>
      </c>
      <c r="D411" s="14"/>
      <c r="E411" s="9" t="s">
        <v>816</v>
      </c>
      <c r="F411" s="9" t="s">
        <v>813</v>
      </c>
      <c r="G411" s="9" t="s">
        <v>817</v>
      </c>
      <c r="H411" s="15" t="s">
        <v>815</v>
      </c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3">
        <f t="shared" si="1"/>
        <v>236</v>
      </c>
      <c r="B412" s="9" t="s">
        <v>694</v>
      </c>
      <c r="C412" s="13">
        <v>46038.0</v>
      </c>
      <c r="D412" s="14"/>
      <c r="E412" s="9" t="s">
        <v>812</v>
      </c>
      <c r="F412" s="9" t="s">
        <v>813</v>
      </c>
      <c r="G412" s="9" t="s">
        <v>814</v>
      </c>
      <c r="H412" s="15" t="s">
        <v>815</v>
      </c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3">
        <f t="shared" si="1"/>
        <v>287</v>
      </c>
      <c r="B413" s="9" t="s">
        <v>862</v>
      </c>
      <c r="C413" s="13">
        <v>46045.0</v>
      </c>
      <c r="D413" s="14"/>
      <c r="E413" s="9" t="s">
        <v>816</v>
      </c>
      <c r="F413" s="9" t="s">
        <v>813</v>
      </c>
      <c r="G413" s="9" t="s">
        <v>817</v>
      </c>
      <c r="H413" s="15" t="s">
        <v>815</v>
      </c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3"/>
      <c r="B414" s="3"/>
      <c r="C414" s="16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3"/>
      <c r="B415" s="3"/>
      <c r="C415" s="16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3"/>
      <c r="B416" s="3"/>
      <c r="C416" s="16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3"/>
      <c r="B417" s="3"/>
      <c r="C417" s="16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3"/>
      <c r="B418" s="3"/>
      <c r="C418" s="16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3"/>
      <c r="B419" s="3"/>
      <c r="C419" s="16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3"/>
      <c r="B420" s="3"/>
      <c r="C420" s="16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3"/>
      <c r="B421" s="3"/>
      <c r="C421" s="16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3"/>
      <c r="B422" s="3"/>
      <c r="C422" s="16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3"/>
      <c r="B423" s="3"/>
      <c r="C423" s="16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3"/>
      <c r="B424" s="3"/>
      <c r="C424" s="16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 customHeight="1">
      <c r="A425" s="3"/>
      <c r="B425" s="3"/>
      <c r="C425" s="16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3"/>
      <c r="B426" s="3"/>
      <c r="C426" s="16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3"/>
      <c r="B427" s="3"/>
      <c r="C427" s="16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3"/>
      <c r="B428" s="3"/>
      <c r="C428" s="16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3"/>
      <c r="B429" s="3"/>
      <c r="C429" s="16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3"/>
      <c r="B430" s="3"/>
      <c r="C430" s="16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3"/>
      <c r="B431" s="3"/>
      <c r="C431" s="16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3"/>
      <c r="B432" s="3"/>
      <c r="C432" s="16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3"/>
      <c r="B433" s="3"/>
      <c r="C433" s="16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3"/>
      <c r="B434" s="3"/>
      <c r="C434" s="16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3"/>
      <c r="B435" s="3"/>
      <c r="C435" s="16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3"/>
      <c r="B436" s="3"/>
      <c r="C436" s="16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3"/>
      <c r="B437" s="3"/>
      <c r="C437" s="16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3"/>
      <c r="B438" s="3"/>
      <c r="C438" s="16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3"/>
      <c r="B439" s="3"/>
      <c r="C439" s="16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3"/>
      <c r="B440" s="3"/>
      <c r="C440" s="16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3"/>
      <c r="B441" s="3"/>
      <c r="C441" s="16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3"/>
      <c r="B442" s="3"/>
      <c r="C442" s="16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3"/>
      <c r="B443" s="3"/>
      <c r="C443" s="16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3"/>
      <c r="B444" s="3"/>
      <c r="C444" s="16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3"/>
      <c r="B445" s="3"/>
      <c r="C445" s="16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3"/>
      <c r="B446" s="3"/>
      <c r="C446" s="16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3"/>
      <c r="B447" s="3"/>
      <c r="C447" s="16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3"/>
      <c r="B448" s="3"/>
      <c r="C448" s="16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3"/>
      <c r="B449" s="3"/>
      <c r="C449" s="16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3"/>
      <c r="B450" s="3"/>
      <c r="C450" s="16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3"/>
      <c r="B451" s="3"/>
      <c r="C451" s="16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3"/>
      <c r="B452" s="3"/>
      <c r="C452" s="16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</sheetData>
  <autoFilter ref="$A$1:$H$413"/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