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<sst xmlns="http://schemas.openxmlformats.org/spreadsheetml/2006/main" count="16" uniqueCount="16">
  <si>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Baseline values</t>
  </si>
  <si>
    <t>Given pageviews</t>
  </si>
  <si>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</si>
  <si>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</si>
  <si>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</si>
  <si>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</si>
  <si>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unique cookies to click "start free trial" per day/unique cookies to view course overview page per day</t>
  </si>
  <si>
    <t>Probability of enrolling, given click:</t>
  </si>
  <si>
    <t>gross conversion</t>
  </si>
  <si>
    <t>enrolment per day/unique cookies to click "Start free trial" per day</t>
  </si>
  <si>
    <t>Probability of payment, given enroll:</t>
  </si>
  <si>
    <t>retention</t>
  </si>
  <si>
    <t>net conversion/gross conversion</t>
  </si>
  <si>
    <t>Probability of payment, given click</t>
  </si>
  <si>
    <t>net conversion</t>
  </si>
  <si>
    <t>probability of enrolling, given click (gross conversion) * probability of payment, given enroll (retention)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</si>
</sst>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3" max="3" width="13.88"/>
  </cols>
  <sheetData>
    <row r="1">
      <c r="A1" s="1" t="s">
        <v>0</v>
      </c>
      <c r="B1" s="2"/>
      <c r="C1" s="3" t="s">
        <v>1</v>
      </c>
      <c r="D1" s="4"/>
    </row>
    <row r="2">
      <c r="A2" s="3" t="s">
        <v>2</v>
      </c>
      <c r="B2" s="5">
        <f>40000</f>
        <v>40000</v>
      </c>
      <c r="C2" s="3">
        <v>5000.0</v>
      </c>
    </row>
    <row r="3">
      <c r="A3" s="3" t="s">
        <v>3</v>
      </c>
      <c r="B3" s="3">
        <v>3200.0</v>
      </c>
      <c r="C3" s="3">
        <v>400.0</v>
      </c>
    </row>
    <row r="4">
      <c r="A4" s="3" t="s">
        <v>4</v>
      </c>
      <c r="B4" s="3">
        <v>660.0</v>
      </c>
      <c r="C4" s="3">
        <v>82.0</v>
      </c>
    </row>
    <row r="5">
      <c r="A5" s="3" t="s">
        <v>5</v>
      </c>
      <c r="B5" s="5">
        <f t="shared" ref="B5:B6" si="1">B3/B2</f>
        <v>0.08</v>
      </c>
      <c r="E5" s="4" t="s">
        <v>6</v>
      </c>
    </row>
    <row r="6">
      <c r="A6" s="3" t="s">
        <v>7</v>
      </c>
      <c r="B6" s="5">
        <f t="shared" si="1"/>
        <v>0.20625</v>
      </c>
      <c r="C6" s="4" t="s">
        <v>8</v>
      </c>
      <c r="D6" s="4">
        <v>0.0202</v>
      </c>
      <c r="E6" s="4" t="s">
        <v>9</v>
      </c>
    </row>
    <row r="7">
      <c r="A7" s="3" t="s">
        <v>10</v>
      </c>
      <c r="B7" s="3">
        <v>0.53</v>
      </c>
      <c r="C7" s="4" t="s">
        <v>11</v>
      </c>
      <c r="D7" s="4">
        <v>0.0551</v>
      </c>
      <c r="E7" s="4" t="s">
        <v>12</v>
      </c>
    </row>
    <row r="8">
      <c r="A8" s="3" t="s">
        <v>13</v>
      </c>
      <c r="B8" s="5">
        <f>B6*B7</f>
        <v>0.1093125</v>
      </c>
      <c r="C8" s="4" t="s">
        <v>14</v>
      </c>
      <c r="D8" s="4">
        <v>0.0156</v>
      </c>
      <c r="E8" s="4" t="s">
        <v>15</v>
      </c>
    </row>
  </sheetData>
  <mergeCells count="1">
    <mergeCell ref="A1:B1"/>
  </mergeCells>
  <drawing r:id="rId1"/>
</worksheet>
</file>