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 Simulation" sheetId="1" state="visible" r:id="rId1"/>
    <sheet name="LF x EC Gap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005A9C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Extra irrigation needed as current LF drops (V_irr = 5.0 L/m2)</a:t>
            </a:r>
          </a:p>
        </rich>
      </tx>
    </title>
    <plotArea>
      <lineChart>
        <grouping val="standard"/>
        <ser>
          <idx val="0"/>
          <order val="0"/>
          <tx>
            <strRef>
              <f>'LF Simulation'!F1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'LF Simulation'!$A$2:$A$20</f>
            </numRef>
          </cat>
          <val>
            <numRef>
              <f>'LF Simulation'!$F$2:$F$20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Current leaching fraction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Extra irrigation (L/m2/day)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Current LF % 当前排液比</t>
        </is>
      </c>
      <c r="B1" s="1" t="inlineStr">
        <is>
          <t>Drain (L/m2) 排液量</t>
        </is>
      </c>
      <c r="C1" s="1" t="inlineStr">
        <is>
          <t>Uptake (L/m2) 吸水量</t>
        </is>
      </c>
      <c r="D1" s="1" t="inlineStr">
        <is>
          <t>Wash Case 冲洗分级</t>
        </is>
      </c>
      <c r="E1" s="1" t="inlineStr">
        <is>
          <t>Target LF % 目标排液比</t>
        </is>
      </c>
      <c r="F1" s="1" t="inlineStr">
        <is>
          <t>Extra Irrigation (L/m2/day) 需增加灌溉量</t>
        </is>
      </c>
      <c r="G1" s="1" t="inlineStr">
        <is>
          <t>Target Irrigation (L/m2/day) 目标灌溉量</t>
        </is>
      </c>
      <c r="H1" s="1" t="inlineStr">
        <is>
          <t>Anomaly 异常</t>
        </is>
      </c>
    </row>
    <row r="2">
      <c r="A2" s="2" t="n">
        <v>5</v>
      </c>
      <c r="B2" s="2" t="n">
        <v>0.25</v>
      </c>
      <c r="C2" s="2" t="n">
        <v>4.75</v>
      </c>
      <c r="D2" s="2" t="inlineStr">
        <is>
          <t>STANDARD</t>
        </is>
      </c>
      <c r="E2" s="2" t="n">
        <v>32.5</v>
      </c>
      <c r="F2" s="2" t="n">
        <v>2.037</v>
      </c>
      <c r="G2" s="2" t="n">
        <v>7.037</v>
      </c>
      <c r="H2" s="2" t="inlineStr"/>
    </row>
    <row r="3">
      <c r="A3" s="3" t="n">
        <v>7.5</v>
      </c>
      <c r="B3" s="3" t="n">
        <v>0.375</v>
      </c>
      <c r="C3" s="3" t="n">
        <v>4.625</v>
      </c>
      <c r="D3" s="3" t="inlineStr">
        <is>
          <t>STANDARD</t>
        </is>
      </c>
      <c r="E3" s="3" t="n">
        <v>32.5</v>
      </c>
      <c r="F3" s="3" t="n">
        <v>1.852</v>
      </c>
      <c r="G3" s="3" t="n">
        <v>6.852</v>
      </c>
      <c r="H3" s="3" t="inlineStr"/>
    </row>
    <row r="4">
      <c r="A4" s="2" t="n">
        <v>10</v>
      </c>
      <c r="B4" s="2" t="n">
        <v>0.5</v>
      </c>
      <c r="C4" s="2" t="n">
        <v>4.5</v>
      </c>
      <c r="D4" s="2" t="inlineStr">
        <is>
          <t>STANDARD</t>
        </is>
      </c>
      <c r="E4" s="2" t="n">
        <v>32.5</v>
      </c>
      <c r="F4" s="2" t="n">
        <v>1.667</v>
      </c>
      <c r="G4" s="2" t="n">
        <v>6.667</v>
      </c>
      <c r="H4" s="2" t="inlineStr"/>
    </row>
    <row r="5">
      <c r="A5" s="3" t="n">
        <v>12.5</v>
      </c>
      <c r="B5" s="3" t="n">
        <v>0.625</v>
      </c>
      <c r="C5" s="3" t="n">
        <v>4.375</v>
      </c>
      <c r="D5" s="3" t="inlineStr">
        <is>
          <t>STANDARD</t>
        </is>
      </c>
      <c r="E5" s="3" t="n">
        <v>32.5</v>
      </c>
      <c r="F5" s="3" t="n">
        <v>1.481</v>
      </c>
      <c r="G5" s="3" t="n">
        <v>6.481</v>
      </c>
      <c r="H5" s="3" t="inlineStr"/>
    </row>
    <row r="6">
      <c r="A6" s="2" t="n">
        <v>15</v>
      </c>
      <c r="B6" s="2" t="n">
        <v>0.75</v>
      </c>
      <c r="C6" s="2" t="n">
        <v>4.25</v>
      </c>
      <c r="D6" s="2" t="inlineStr">
        <is>
          <t>STANDARD</t>
        </is>
      </c>
      <c r="E6" s="2" t="n">
        <v>32.5</v>
      </c>
      <c r="F6" s="2" t="n">
        <v>1.296</v>
      </c>
      <c r="G6" s="2" t="n">
        <v>6.296</v>
      </c>
      <c r="H6" s="2" t="inlineStr"/>
    </row>
    <row r="7">
      <c r="A7" s="3" t="n">
        <v>17.5</v>
      </c>
      <c r="B7" s="3" t="n">
        <v>0.875</v>
      </c>
      <c r="C7" s="3" t="n">
        <v>4.125</v>
      </c>
      <c r="D7" s="3" t="inlineStr">
        <is>
          <t>STANDARD</t>
        </is>
      </c>
      <c r="E7" s="3" t="n">
        <v>32.5</v>
      </c>
      <c r="F7" s="3" t="n">
        <v>1.111</v>
      </c>
      <c r="G7" s="3" t="n">
        <v>6.111</v>
      </c>
      <c r="H7" s="3" t="inlineStr"/>
    </row>
    <row r="8">
      <c r="A8" s="2" t="n">
        <v>20</v>
      </c>
      <c r="B8" s="2" t="n">
        <v>1</v>
      </c>
      <c r="C8" s="2" t="n">
        <v>4</v>
      </c>
      <c r="D8" s="2" t="inlineStr">
        <is>
          <t>STANDARD</t>
        </is>
      </c>
      <c r="E8" s="2" t="n">
        <v>32.5</v>
      </c>
      <c r="F8" s="2" t="n">
        <v>0.926</v>
      </c>
      <c r="G8" s="2" t="n">
        <v>5.926</v>
      </c>
      <c r="H8" s="2" t="inlineStr"/>
    </row>
    <row r="9">
      <c r="A9" s="3" t="n">
        <v>22.5</v>
      </c>
      <c r="B9" s="3" t="n">
        <v>1.125</v>
      </c>
      <c r="C9" s="3" t="n">
        <v>3.875</v>
      </c>
      <c r="D9" s="3" t="inlineStr">
        <is>
          <t>STANDARD</t>
        </is>
      </c>
      <c r="E9" s="3" t="n">
        <v>32.5</v>
      </c>
      <c r="F9" s="3" t="n">
        <v>0.741</v>
      </c>
      <c r="G9" s="3" t="n">
        <v>5.741</v>
      </c>
      <c r="H9" s="3" t="inlineStr"/>
    </row>
    <row r="10">
      <c r="A10" s="2" t="n">
        <v>25</v>
      </c>
      <c r="B10" s="2" t="n">
        <v>1.25</v>
      </c>
      <c r="C10" s="2" t="n">
        <v>3.75</v>
      </c>
      <c r="D10" s="2" t="inlineStr">
        <is>
          <t>STANDARD</t>
        </is>
      </c>
      <c r="E10" s="2" t="n">
        <v>32.5</v>
      </c>
      <c r="F10" s="2" t="n">
        <v>0.556</v>
      </c>
      <c r="G10" s="2" t="n">
        <v>5.556</v>
      </c>
      <c r="H10" s="2" t="inlineStr"/>
    </row>
    <row r="11">
      <c r="A11" s="3" t="n">
        <v>27.5</v>
      </c>
      <c r="B11" s="3" t="n">
        <v>1.375</v>
      </c>
      <c r="C11" s="3" t="n">
        <v>3.625</v>
      </c>
      <c r="D11" s="3" t="inlineStr">
        <is>
          <t>STANDARD</t>
        </is>
      </c>
      <c r="E11" s="3" t="n">
        <v>32.5</v>
      </c>
      <c r="F11" s="3" t="n">
        <v>0.37</v>
      </c>
      <c r="G11" s="3" t="n">
        <v>5.37</v>
      </c>
      <c r="H11" s="3" t="inlineStr"/>
    </row>
    <row r="12">
      <c r="A12" s="2" t="n">
        <v>30</v>
      </c>
      <c r="B12" s="2" t="n">
        <v>1.5</v>
      </c>
      <c r="C12" s="2" t="n">
        <v>3.5</v>
      </c>
      <c r="D12" s="2" t="inlineStr">
        <is>
          <t>MODERATE</t>
        </is>
      </c>
      <c r="E12" s="2" t="n">
        <v>40</v>
      </c>
      <c r="F12" s="2" t="n">
        <v>0.833</v>
      </c>
      <c r="G12" s="2" t="n">
        <v>5.833</v>
      </c>
      <c r="H12" s="2" t="inlineStr"/>
    </row>
    <row r="13">
      <c r="A13" s="3" t="n">
        <v>32.5</v>
      </c>
      <c r="B13" s="3" t="n">
        <v>1.625</v>
      </c>
      <c r="C13" s="3" t="n">
        <v>3.375</v>
      </c>
      <c r="D13" s="3" t="inlineStr">
        <is>
          <t>MODERATE</t>
        </is>
      </c>
      <c r="E13" s="3" t="n">
        <v>42.5</v>
      </c>
      <c r="F13" s="3" t="n">
        <v>0.87</v>
      </c>
      <c r="G13" s="3" t="n">
        <v>5.87</v>
      </c>
      <c r="H13" s="3" t="inlineStr"/>
    </row>
    <row r="14">
      <c r="A14" s="2" t="n">
        <v>35</v>
      </c>
      <c r="B14" s="2" t="n">
        <v>1.75</v>
      </c>
      <c r="C14" s="2" t="n">
        <v>3.25</v>
      </c>
      <c r="D14" s="2" t="inlineStr">
        <is>
          <t>MODERATE</t>
        </is>
      </c>
      <c r="E14" s="2" t="n">
        <v>45</v>
      </c>
      <c r="F14" s="2" t="n">
        <v>0.909</v>
      </c>
      <c r="G14" s="2" t="n">
        <v>5.909</v>
      </c>
      <c r="H14" s="2" t="inlineStr"/>
    </row>
    <row r="15">
      <c r="A15" s="3" t="n">
        <v>37.5</v>
      </c>
      <c r="B15" s="3" t="n">
        <v>1.875</v>
      </c>
      <c r="C15" s="3" t="n">
        <v>3.125</v>
      </c>
      <c r="D15" s="3" t="inlineStr">
        <is>
          <t>MODERATE</t>
        </is>
      </c>
      <c r="E15" s="3" t="n">
        <v>47.5</v>
      </c>
      <c r="F15" s="3" t="n">
        <v>0.952</v>
      </c>
      <c r="G15" s="3" t="n">
        <v>5.952</v>
      </c>
      <c r="H15" s="3" t="inlineStr"/>
    </row>
    <row r="16">
      <c r="A16" s="2" t="n">
        <v>40</v>
      </c>
      <c r="B16" s="2" t="n">
        <v>2</v>
      </c>
      <c r="C16" s="2" t="n">
        <v>3</v>
      </c>
      <c r="D16" s="2" t="inlineStr">
        <is>
          <t>ANOMALY</t>
        </is>
      </c>
      <c r="E16" s="2" t="n">
        <v>40</v>
      </c>
      <c r="F16" s="2" t="n">
        <v>0</v>
      </c>
      <c r="G16" s="2" t="n">
        <v>5</v>
      </c>
      <c r="H16" s="2" t="inlineStr">
        <is>
          <t>YES</t>
        </is>
      </c>
    </row>
    <row r="17">
      <c r="A17" s="3" t="n">
        <v>42.5</v>
      </c>
      <c r="B17" s="3" t="n">
        <v>2.125</v>
      </c>
      <c r="C17" s="3" t="n">
        <v>2.875</v>
      </c>
      <c r="D17" s="3" t="inlineStr">
        <is>
          <t>ANOMALY</t>
        </is>
      </c>
      <c r="E17" s="3" t="n">
        <v>42.5</v>
      </c>
      <c r="F17" s="3" t="n">
        <v>0</v>
      </c>
      <c r="G17" s="3" t="n">
        <v>5</v>
      </c>
      <c r="H17" s="3" t="inlineStr">
        <is>
          <t>YES</t>
        </is>
      </c>
    </row>
    <row r="18">
      <c r="A18" s="2" t="n">
        <v>45</v>
      </c>
      <c r="B18" s="2" t="n">
        <v>2.25</v>
      </c>
      <c r="C18" s="2" t="n">
        <v>2.75</v>
      </c>
      <c r="D18" s="2" t="inlineStr">
        <is>
          <t>ANOMALY</t>
        </is>
      </c>
      <c r="E18" s="2" t="n">
        <v>45</v>
      </c>
      <c r="F18" s="2" t="n">
        <v>0</v>
      </c>
      <c r="G18" s="2" t="n">
        <v>5</v>
      </c>
      <c r="H18" s="2" t="inlineStr">
        <is>
          <t>YES</t>
        </is>
      </c>
    </row>
    <row r="19">
      <c r="A19" s="3" t="n">
        <v>47.5</v>
      </c>
      <c r="B19" s="3" t="n">
        <v>2.375</v>
      </c>
      <c r="C19" s="3" t="n">
        <v>2.625</v>
      </c>
      <c r="D19" s="3" t="inlineStr">
        <is>
          <t>ANOMALY</t>
        </is>
      </c>
      <c r="E19" s="3" t="n">
        <v>47.5</v>
      </c>
      <c r="F19" s="3" t="n">
        <v>0</v>
      </c>
      <c r="G19" s="3" t="n">
        <v>5</v>
      </c>
      <c r="H19" s="3" t="inlineStr">
        <is>
          <t>YES</t>
        </is>
      </c>
    </row>
    <row r="20">
      <c r="A20" s="2" t="n">
        <v>50</v>
      </c>
      <c r="B20" s="2" t="n">
        <v>2.5</v>
      </c>
      <c r="C20" s="2" t="n">
        <v>2.5</v>
      </c>
      <c r="D20" s="2" t="inlineStr">
        <is>
          <t>ANOMALY</t>
        </is>
      </c>
      <c r="E20" s="2" t="n">
        <v>50</v>
      </c>
      <c r="F20" s="2" t="n">
        <v>0</v>
      </c>
      <c r="G20" s="2" t="n">
        <v>5</v>
      </c>
      <c r="H20" s="2" t="inlineStr">
        <is>
          <t>YES</t>
        </is>
      </c>
    </row>
    <row r="22">
      <c r="A22" s="4" t="inlineStr">
        <is>
          <t>Tiered target (DIV-6): 32.5% while LF&lt;30%; LF+10 capped at 50% for 30-40%; NO volume target at LF&gt;=40% where more water is the wrong remedy. 分级目标：40% 以上不再增加水量，改查偏流与电导标定。</t>
        </is>
      </c>
    </row>
  </sheetData>
  <conditionalFormatting sqref="F2:F20">
    <cfRule type="dataBar" priority="1">
      <dataBar>
        <cfvo type="min"/>
        <cfvo type="max"/>
        <color rgb="00005A9C"/>
      </dataBar>
    </cfRule>
  </conditionalFormatting>
  <conditionalFormatting sqref="H2:H20">
    <cfRule type="cellIs" priority="2" operator="equal" dxfId="0">
      <formula>"YES"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Current LF % 当前排液比</t>
        </is>
      </c>
      <c r="B1" s="1" t="inlineStr">
        <is>
          <t>dEC 0.5</t>
        </is>
      </c>
      <c r="C1" s="1" t="inlineStr">
        <is>
          <t>dEC 1.0</t>
        </is>
      </c>
      <c r="D1" s="1" t="inlineStr">
        <is>
          <t>dEC 1.5</t>
        </is>
      </c>
      <c r="E1" s="1" t="inlineStr">
        <is>
          <t>dEC 2.0</t>
        </is>
      </c>
      <c r="F1" s="1" t="inlineStr">
        <is>
          <t>dEC 2.5</t>
        </is>
      </c>
      <c r="G1" s="1" t="inlineStr">
        <is>
          <t>dEC 3.0</t>
        </is>
      </c>
    </row>
    <row r="2">
      <c r="A2" s="2" t="n">
        <v>10</v>
      </c>
      <c r="B2" s="2" t="n">
        <v>0</v>
      </c>
      <c r="C2" s="2" t="n">
        <v>0</v>
      </c>
      <c r="D2" s="2" t="n">
        <v>0</v>
      </c>
      <c r="E2" s="2" t="n">
        <v>1.667</v>
      </c>
      <c r="F2" s="2" t="n">
        <v>1.667</v>
      </c>
      <c r="G2" s="2" t="n">
        <v>1.667</v>
      </c>
    </row>
    <row r="3">
      <c r="A3" s="3" t="n">
        <v>15</v>
      </c>
      <c r="B3" s="3" t="n">
        <v>0</v>
      </c>
      <c r="C3" s="3" t="n">
        <v>0</v>
      </c>
      <c r="D3" s="3" t="n">
        <v>0</v>
      </c>
      <c r="E3" s="3" t="n">
        <v>1.296</v>
      </c>
      <c r="F3" s="3" t="n">
        <v>1.296</v>
      </c>
      <c r="G3" s="3" t="n">
        <v>1.296</v>
      </c>
    </row>
    <row r="4">
      <c r="A4" s="2" t="n">
        <v>20</v>
      </c>
      <c r="B4" s="2" t="n">
        <v>0</v>
      </c>
      <c r="C4" s="2" t="n">
        <v>0</v>
      </c>
      <c r="D4" s="2" t="n">
        <v>0</v>
      </c>
      <c r="E4" s="2" t="n">
        <v>0.926</v>
      </c>
      <c r="F4" s="2" t="n">
        <v>0.926</v>
      </c>
      <c r="G4" s="2" t="n">
        <v>0.926</v>
      </c>
    </row>
    <row r="5">
      <c r="A5" s="3" t="n">
        <v>25</v>
      </c>
      <c r="B5" s="3" t="n">
        <v>0</v>
      </c>
      <c r="C5" s="3" t="n">
        <v>0</v>
      </c>
      <c r="D5" s="3" t="n">
        <v>0</v>
      </c>
      <c r="E5" s="3" t="n">
        <v>0.556</v>
      </c>
      <c r="F5" s="3" t="n">
        <v>0.556</v>
      </c>
      <c r="G5" s="3" t="n">
        <v>0.556</v>
      </c>
    </row>
    <row r="6">
      <c r="A6" s="2" t="n">
        <v>30</v>
      </c>
      <c r="B6" s="2" t="n">
        <v>0</v>
      </c>
      <c r="C6" s="2" t="n">
        <v>0</v>
      </c>
      <c r="D6" s="2" t="n">
        <v>0</v>
      </c>
      <c r="E6" s="2" t="n">
        <v>0.833</v>
      </c>
      <c r="F6" s="2" t="n">
        <v>0.833</v>
      </c>
      <c r="G6" s="2" t="n">
        <v>0.833</v>
      </c>
    </row>
    <row r="7">
      <c r="A7" s="3" t="n">
        <v>35</v>
      </c>
      <c r="B7" s="3" t="n">
        <v>0</v>
      </c>
      <c r="C7" s="3" t="n">
        <v>0</v>
      </c>
      <c r="D7" s="3" t="n">
        <v>0</v>
      </c>
      <c r="E7" s="3" t="n">
        <v>0.909</v>
      </c>
      <c r="F7" s="3" t="n">
        <v>0.909</v>
      </c>
      <c r="G7" s="3" t="n">
        <v>0.909</v>
      </c>
    </row>
    <row r="8">
      <c r="A8" s="2" t="n">
        <v>40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s="3" t="n">
        <v>45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1">
      <c r="A11" s="4" t="inlineStr">
        <is>
          <t>Zero below dEC 2.0 = no wash triggered. Zero at LF&gt;=40% = anomaly, not 'nothing to do'. 电导差低于 2.0 不触发冲洗；排液比 40% 以上为异常。</t>
        </is>
      </c>
    </row>
  </sheetData>
  <conditionalFormatting sqref="B2:G9">
    <cfRule type="colorScale" priority="1">
      <colorScale>
        <cfvo type="min"/>
        <cfvo type="max"/>
        <color rgb="00FFFFFF"/>
        <color rgb="00005A9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2026-08-21T17:14:58Z</dcterms:created>
  <dcterms:modified xsi:type="dcterms:W3CDTF">2026-08-21T17:14:58Z</dcterms:modified>
</cp:coreProperties>
</file>