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 activeTab="1"/>
  </bookViews>
  <sheets>
    <sheet name="RAB" sheetId="1" r:id="rId1"/>
    <sheet name="Tersedia" sheetId="2" r:id="rId2"/>
  </sheets>
  <calcPr calcId="144525"/>
</workbook>
</file>

<file path=xl/sharedStrings.xml><?xml version="1.0" encoding="utf-8"?>
<sst xmlns="http://schemas.openxmlformats.org/spreadsheetml/2006/main" count="40" uniqueCount="29">
  <si>
    <t>Panel Surya</t>
  </si>
  <si>
    <t>No</t>
  </si>
  <si>
    <t>Nama Part</t>
  </si>
  <si>
    <t>Spesifikasi</t>
  </si>
  <si>
    <t>Jumlah</t>
  </si>
  <si>
    <t>Satuan</t>
  </si>
  <si>
    <t>Harga satuan</t>
  </si>
  <si>
    <t>Total harga</t>
  </si>
  <si>
    <t>Keterangan</t>
  </si>
  <si>
    <t>Solar Panel</t>
  </si>
  <si>
    <t>100W</t>
  </si>
  <si>
    <t>Pcs</t>
  </si>
  <si>
    <t>https://www.tokopedia.com/rr-elektrik/solar-panel-solar-cell-panel-surya-gh-100wp-mono-tanpa-peti?extParam=ivf%3Dfalse%26src%3Dsearch</t>
  </si>
  <si>
    <t>Solar Charge Controller</t>
  </si>
  <si>
    <t>20A</t>
  </si>
  <si>
    <t>https://www.tokopedia.com/mediatamait/solar-charge-controller-scc-10a-20a-30a-cell-pwm-12v24v-20-ampere?extParam=ivf%3Dfalse%26src%3Dsearch%26whid%3D9767451</t>
  </si>
  <si>
    <t>Battery Deep Cycle</t>
  </si>
  <si>
    <t>12Volt 48AH</t>
  </si>
  <si>
    <t>https://www.tokopedia.com/temonsoejadi/battery-pack-lifepo4-12v-24v-36v-48v-60v-72v-12ah-24ah-48ah-72ah-100ah-48ah-12v?extParam=ivf%3Dfalse%26src%3Dsearch&amp;refined=true</t>
  </si>
  <si>
    <t>Inverter</t>
  </si>
  <si>
    <t>https://www.tokopedia.com/gudangpanelsurya/power-inverter-stec-stc-dc-to-ac-100watt-12v-100w-modif-100-w?extParam=ivf%3Dfalse%26src%3Dsearch&amp;refined=true</t>
  </si>
  <si>
    <t>Total</t>
  </si>
  <si>
    <t>Nama</t>
  </si>
  <si>
    <t>Baterai</t>
  </si>
  <si>
    <t>Litium 12.8V 12Ah</t>
  </si>
  <si>
    <t>VRLA Deep Cycle 12V 7Ah</t>
  </si>
  <si>
    <t>20Watt</t>
  </si>
  <si>
    <t>10A</t>
  </si>
  <si>
    <t>50A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</si>
</sst>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[$IDR]\ #,##0.00;[$IDR]\ \-#,##0.00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4" fillId="0" borderId="1" xfId="6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1" xfId="7" applyBorder="1" applyAlignment="1">
      <alignment horizontal="left" vertical="center" wrapText="1"/>
    </xf>
    <xf numFmtId="0" fontId="6" fillId="0" borderId="1" xfId="7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kopedia.com/mediatamait/solar-charge-controller-scc-10a-20a-30a-cell-pwm-12v24v-20-ampere?extParam=ivf%3Dfalse%26src%3Dsearch%26whid%3D9767451" TargetMode="External"/><Relationship Id="rId1" Type="http://schemas.openxmlformats.org/officeDocument/2006/relationships/hyperlink" Target="https://www.tokopedia.com/rr-elektrik/solar-panel-solar-cell-panel-surya-gh-100wp-mono-tanpa-peti?extParam=ivf%3Dfalse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I15"/>
  <sheetViews>
    <sheetView workbookViewId="0">
      <selection activeCell="C6" sqref="C6"/>
    </sheetView>
  </sheetViews>
  <sheetFormatPr defaultColWidth="9" defaultRowHeight="15"/>
  <cols>
    <col min="1" max="1" width="11.8571428571429" style="5" customWidth="1"/>
    <col min="2" max="2" width="3.12380952380952" style="6" customWidth="1"/>
    <col min="3" max="3" width="21.7142857142857" style="5" customWidth="1"/>
    <col min="4" max="4" width="18.2952380952381" style="5" customWidth="1"/>
    <col min="5" max="5" width="11.8571428571429" style="6" customWidth="1"/>
    <col min="6" max="6" width="11.8571428571429" style="5" customWidth="1"/>
    <col min="7" max="7" width="15.5714285714286" style="7" customWidth="1"/>
    <col min="8" max="8" width="14.5714285714286" style="8" customWidth="1"/>
    <col min="9" max="9" width="183.714285714286" style="5" customWidth="1"/>
    <col min="10" max="16384" width="79.8761904761905" style="5"/>
  </cols>
  <sheetData>
    <row r="1" ht="16.5" customHeight="1"/>
    <row r="2" ht="16.5" customHeight="1" spans="2:9">
      <c r="B2" s="9" t="s">
        <v>0</v>
      </c>
      <c r="C2" s="10"/>
      <c r="D2" s="10"/>
      <c r="E2" s="9"/>
      <c r="F2" s="10"/>
      <c r="G2" s="10"/>
      <c r="H2" s="10"/>
      <c r="I2" s="10"/>
    </row>
    <row r="3" ht="16.5" customHeight="1"/>
    <row r="4" s="5" customFormat="1" ht="30.75" customHeight="1" spans="2:9">
      <c r="B4" s="11" t="s">
        <v>1</v>
      </c>
      <c r="C4" s="12" t="s">
        <v>2</v>
      </c>
      <c r="D4" s="12" t="s">
        <v>3</v>
      </c>
      <c r="E4" s="11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ht="30.75" customHeight="1" spans="2:9">
      <c r="B5" s="13">
        <v>1</v>
      </c>
      <c r="C5" s="14" t="s">
        <v>9</v>
      </c>
      <c r="D5" s="14" t="s">
        <v>10</v>
      </c>
      <c r="E5" s="15">
        <v>1</v>
      </c>
      <c r="F5" s="16" t="s">
        <v>11</v>
      </c>
      <c r="G5" s="17">
        <v>620000</v>
      </c>
      <c r="H5" s="18">
        <f>E5*G5</f>
        <v>620000</v>
      </c>
      <c r="I5" s="25" t="s">
        <v>12</v>
      </c>
    </row>
    <row r="6" ht="30.75" customHeight="1" spans="2:9">
      <c r="B6" s="13">
        <v>2</v>
      </c>
      <c r="C6" s="14" t="s">
        <v>13</v>
      </c>
      <c r="D6" s="14" t="s">
        <v>14</v>
      </c>
      <c r="E6" s="15">
        <v>1</v>
      </c>
      <c r="F6" s="16" t="s">
        <v>11</v>
      </c>
      <c r="G6" s="18">
        <v>65000</v>
      </c>
      <c r="H6" s="18">
        <f>E6*G6</f>
        <v>65000</v>
      </c>
      <c r="I6" s="25" t="s">
        <v>15</v>
      </c>
    </row>
    <row r="7" ht="30.75" customHeight="1" spans="2:9">
      <c r="B7" s="13">
        <v>3</v>
      </c>
      <c r="C7" s="14" t="s">
        <v>16</v>
      </c>
      <c r="D7" s="14" t="s">
        <v>17</v>
      </c>
      <c r="E7" s="15">
        <v>1</v>
      </c>
      <c r="F7" s="16" t="s">
        <v>11</v>
      </c>
      <c r="G7" s="18">
        <v>1984310</v>
      </c>
      <c r="H7" s="18">
        <f>E7*G7</f>
        <v>1984310</v>
      </c>
      <c r="I7" s="26" t="s">
        <v>18</v>
      </c>
    </row>
    <row r="8" ht="30.75" customHeight="1" spans="2:9">
      <c r="B8" s="19">
        <v>4</v>
      </c>
      <c r="C8" s="20" t="s">
        <v>19</v>
      </c>
      <c r="D8" s="20" t="s">
        <v>10</v>
      </c>
      <c r="E8" s="21">
        <v>1</v>
      </c>
      <c r="F8" s="22" t="s">
        <v>11</v>
      </c>
      <c r="G8" s="18">
        <v>160000</v>
      </c>
      <c r="H8" s="18">
        <f>E8*G8</f>
        <v>160000</v>
      </c>
      <c r="I8" s="20" t="s">
        <v>20</v>
      </c>
    </row>
    <row r="9" ht="30.75" customHeight="1" spans="2:9">
      <c r="B9" s="23"/>
      <c r="C9" s="24"/>
      <c r="D9" s="24"/>
      <c r="E9" s="23"/>
      <c r="F9" s="24"/>
      <c r="G9" s="14" t="s">
        <v>21</v>
      </c>
      <c r="H9" s="18">
        <f>SUM(H5:H8)</f>
        <v>2829310</v>
      </c>
      <c r="I9" s="24"/>
    </row>
    <row r="10" ht="30.75" customHeight="1" spans="5:5">
      <c r="E10" s="5"/>
    </row>
    <row r="11" ht="30.75" customHeight="1" spans="7:8">
      <c r="G11" s="5"/>
      <c r="H11" s="5"/>
    </row>
    <row r="12" ht="30.75" customHeight="1"/>
    <row r="13" ht="30.75" customHeight="1"/>
    <row r="14" ht="30.75" customHeight="1"/>
    <row r="15" s="5" customFormat="1" ht="30.75" customHeight="1" spans="2:8">
      <c r="B15" s="6"/>
      <c r="E15" s="6"/>
      <c r="G15" s="7"/>
      <c r="H15" s="8"/>
    </row>
  </sheetData>
  <mergeCells count="1">
    <mergeCell ref="B2:I2"/>
  </mergeCells>
  <hyperlinks>
    <hyperlink ref="I5" r:id="rId1" display="https://www.tokopedia.com/rr-elektrik/solar-panel-solar-cell-panel-surya-gh-100wp-mono-tanpa-peti?extParam=ivf%3Dfalse%26src%3Dsearch"/>
    <hyperlink ref="I6" r:id="rId2" display="https://www.tokopedia.com/mediatamait/solar-charge-controller-scc-10a-20a-30a-cell-pwm-12v24v-20-ampere?extParam=ivf%3Dfalse%26src%3Dsearch%26whid%3D976745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tabSelected="1" workbookViewId="0">
      <selection activeCell="F10" sqref="F10"/>
    </sheetView>
  </sheetViews>
  <sheetFormatPr defaultColWidth="9.14285714285714" defaultRowHeight="15" outlineLevelRow="6" outlineLevelCol="4"/>
  <cols>
    <col min="2" max="2" width="4.14285714285714" customWidth="1"/>
    <col min="3" max="3" width="21.1428571428571" customWidth="1"/>
    <col min="4" max="4" width="25.7142857142857" customWidth="1"/>
    <col min="5" max="5" width="7.85714285714286" customWidth="1"/>
  </cols>
  <sheetData>
    <row r="2" spans="2:5">
      <c r="B2" s="1" t="s">
        <v>1</v>
      </c>
      <c r="C2" s="1" t="s">
        <v>22</v>
      </c>
      <c r="D2" s="1" t="s">
        <v>3</v>
      </c>
      <c r="E2" s="1" t="s">
        <v>4</v>
      </c>
    </row>
    <row r="3" spans="2:5">
      <c r="B3" s="2">
        <v>1</v>
      </c>
      <c r="C3" s="2" t="s">
        <v>23</v>
      </c>
      <c r="D3" s="2" t="s">
        <v>24</v>
      </c>
      <c r="E3" s="2">
        <v>1</v>
      </c>
    </row>
    <row r="4" spans="2:5">
      <c r="B4" s="2">
        <v>2</v>
      </c>
      <c r="C4" s="2" t="s">
        <v>23</v>
      </c>
      <c r="D4" s="2" t="s">
        <v>25</v>
      </c>
      <c r="E4" s="2">
        <v>1</v>
      </c>
    </row>
    <row r="5" spans="2:5">
      <c r="B5" s="2">
        <v>3</v>
      </c>
      <c r="C5" s="2" t="s">
        <v>0</v>
      </c>
      <c r="D5" s="2" t="s">
        <v>26</v>
      </c>
      <c r="E5" s="2">
        <v>2</v>
      </c>
    </row>
    <row r="6" spans="2:5">
      <c r="B6" s="3">
        <v>4</v>
      </c>
      <c r="C6" s="4" t="s">
        <v>13</v>
      </c>
      <c r="D6" s="3" t="s">
        <v>27</v>
      </c>
      <c r="E6" s="3">
        <v>1</v>
      </c>
    </row>
    <row r="7" spans="2:5">
      <c r="B7" s="3">
        <v>5</v>
      </c>
      <c r="C7" s="4" t="s">
        <v>13</v>
      </c>
      <c r="D7" s="3" t="s">
        <v>28</v>
      </c>
      <c r="E7" s="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RAB</vt:lpstr>
      <vt:lpstr>Tersedia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 - Firdaus Nuur Rhamadhan</cp:lastModifiedBy>
  <dcterms:created xsi:type="dcterms:W3CDTF">2022-12-28T06:51:00Z</dcterms:created>
  <dcterms:modified xsi:type="dcterms:W3CDTF">2023-02-01T00:07:05Z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1033-11.2.0.11440</vt:lpwstr>
  </property>
</Properties>
</file>