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ichaelogunjemilua/Downloads/"/>
    </mc:Choice>
  </mc:AlternateContent>
  <xr:revisionPtr revIDLastSave="0" documentId="13_ncr:1_{4EB0A7B2-10BC-6C47-81F0-58A0AB56F30A}" xr6:coauthVersionLast="47" xr6:coauthVersionMax="47" xr10:uidLastSave="{00000000-0000-0000-0000-000000000000}"/>
  <bookViews>
    <workbookView xWindow="4420" yWindow="660" windowWidth="24980" windowHeight="17060" activeTab="1" xr2:uid="{00000000-000D-0000-FFFF-FFFF00000000}"/>
  </bookViews>
  <sheets>
    <sheet name="Sheet1" sheetId="2" r:id="rId1"/>
    <sheet name="Inventory Movements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</calcChain>
</file>

<file path=xl/sharedStrings.xml><?xml version="1.0" encoding="utf-8"?>
<sst xmlns="http://schemas.openxmlformats.org/spreadsheetml/2006/main" count="144" uniqueCount="56">
  <si>
    <t>Date</t>
  </si>
  <si>
    <t>Movement Type</t>
  </si>
  <si>
    <t>Units Change</t>
  </si>
  <si>
    <t>Customer / Source</t>
  </si>
  <si>
    <t>Invoice</t>
  </si>
  <si>
    <t>Description</t>
  </si>
  <si>
    <t>09-May</t>
  </si>
  <si>
    <t>Sale</t>
  </si>
  <si>
    <t>Batch</t>
  </si>
  <si>
    <t>Initial Stock Jumbo midland #INV-043 Invoice edit — allocating 29 units</t>
  </si>
  <si>
    <t>Return</t>
  </si>
  <si>
    <t>Jumbo</t>
  </si>
  <si>
    <t>midland #INV-043 Invoice edit — restoring 29 units</t>
  </si>
  <si>
    <t>Initial Stock Afro food #INV-042 Invoice edit — allocating 20 units</t>
  </si>
  <si>
    <t>Afro</t>
  </si>
  <si>
    <t>food #INV-042 Invoice edit — restoring 20 units</t>
  </si>
  <si>
    <t>05-May</t>
  </si>
  <si>
    <t>midland #INV-043 Invoice edit — allocating 29 units</t>
  </si>
  <si>
    <t>midland #INV-043 Invoice order sale - 29 units</t>
  </si>
  <si>
    <t>food #INV-042 Invoice order sale - 20 units</t>
  </si>
  <si>
    <t>03-May</t>
  </si>
  <si>
    <t>Defellows</t>
  </si>
  <si>
    <t>food #INV-016 Invoice edit — restoring 5 units</t>
  </si>
  <si>
    <t>food #INV-016 Invoice edit — allocating 5 units</t>
  </si>
  <si>
    <t>02-May</t>
  </si>
  <si>
    <t>4</t>
  </si>
  <si>
    <t>continent #INV-028 Invoice order sale - 3 units</t>
  </si>
  <si>
    <t>Kike</t>
  </si>
  <si>
    <t>#INV-024</t>
  </si>
  <si>
    <t>Invoice order sale - 1 units</t>
  </si>
  <si>
    <t>food #INV-016 Invoice order sale - 5 units</t>
  </si>
  <si>
    <t>Cintobi</t>
  </si>
  <si>
    <t>#INV-012</t>
  </si>
  <si>
    <t>Order cancellation — 50 units returned</t>
  </si>
  <si>
    <t>#INV-013</t>
  </si>
  <si>
    <t>Invoice order sale - 50 units</t>
  </si>
  <si>
    <t>#INV-006</t>
  </si>
  <si>
    <t>01-May</t>
  </si>
  <si>
    <t>Multi-Connections</t>
  </si>
  <si>
    <t>#INV-003</t>
  </si>
  <si>
    <t>Invoice edit — restoring 10 units</t>
  </si>
  <si>
    <t>Invoice edit — allocating 10 units</t>
  </si>
  <si>
    <t>Invoice order sale - 10 units</t>
  </si>
  <si>
    <t>30-Apr</t>
  </si>
  <si>
    <t>Stock in</t>
  </si>
  <si>
    <t>#188 New batch stock-in</t>
  </si>
  <si>
    <t>28-Apr</t>
  </si>
  <si>
    <t>#163 New batch stock-in</t>
  </si>
  <si>
    <t>27-Apr</t>
  </si>
  <si>
    <t>Initial stock</t>
  </si>
  <si>
    <t>Initial Stock Initial stock</t>
  </si>
  <si>
    <t>Stock Left on the platform</t>
  </si>
  <si>
    <t>Row Labels</t>
  </si>
  <si>
    <t>Grand Total</t>
  </si>
  <si>
    <t>Sum of Units Change</t>
  </si>
  <si>
    <t>correctReclculation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</si>
</sst>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Ogunjemilua" refreshedDate="46152.01791145833" createdVersion="8" refreshedVersion="8" minRefreshableVersion="3" recordCount="30" xr:uid="{617347EE-7B6D-004D-B222-8FA414FAF533}">
  <cacheSource type="worksheet">
    <worksheetSource ref="A1:H31" sheet="Inventory Movements"/>
  </cacheSource>
  <cacheFields count="8">
    <cacheField name="Date" numFmtId="0">
      <sharedItems/>
    </cacheField>
    <cacheField name="Movement Type" numFmtId="0">
      <sharedItems count="4">
        <s v="Sale"/>
        <s v="Return"/>
        <s v="Stock in"/>
        <s v="Initial stock"/>
      </sharedItems>
    </cacheField>
    <cacheField name="Units Change" numFmtId="0">
      <sharedItems containsSemiMixedTypes="0" containsString="0" containsNumber="1" containsInteger="1" minValue="-50" maxValue="243"/>
    </cacheField>
    <cacheField name="Customer / Source" numFmtId="0">
      <sharedItems/>
    </cacheField>
    <cacheField name="Invoice" numFmtId="0">
      <sharedItems containsBlank="1"/>
    </cacheField>
    <cacheField name="Description" numFmtId="0">
      <sharedItems/>
    </cacheField>
    <cacheField name="Stock Left on the platform" numFmtId="0">
      <sharedItems containsSemiMixedTypes="0" containsString="0" containsNumber="1" containsInteger="1" minValue="201" maxValue="361"/>
    </cacheField>
    <cacheField name="Reclculation" numFmtId="0">
      <sharedItems containsSemiMixedTypes="0" containsString="0" containsNumber="1" containsInteger="1" minValue="193" maxValue="3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09-May"/>
    <x v="0"/>
    <n v="-29"/>
    <s v="Batch"/>
    <m/>
    <s v="Initial Stock Jumbo midland #INV-043 Invoice edit — allocating 29 units"/>
    <n v="243"/>
    <n v="235"/>
  </r>
  <r>
    <s v="09-May"/>
    <x v="1"/>
    <n v="29"/>
    <s v="Jumbo"/>
    <m/>
    <s v="midland #INV-043 Invoice edit — restoring 29 units"/>
    <n v="272"/>
    <n v="264"/>
  </r>
  <r>
    <s v="09-May"/>
    <x v="0"/>
    <n v="-20"/>
    <s v="Batch"/>
    <m/>
    <s v="Initial Stock Afro food #INV-042 Invoice edit — allocating 20 units"/>
    <n v="243"/>
    <n v="235"/>
  </r>
  <r>
    <s v="09-May"/>
    <x v="1"/>
    <n v="20"/>
    <s v="Afro"/>
    <m/>
    <s v="food #INV-042 Invoice edit — restoring 20 units"/>
    <n v="263"/>
    <n v="255"/>
  </r>
  <r>
    <s v="09-May"/>
    <x v="1"/>
    <n v="29"/>
    <s v="Jumbo"/>
    <m/>
    <s v="midland #INV-043 Invoice edit — restoring 29 units"/>
    <n v="272"/>
    <n v="235"/>
  </r>
  <r>
    <s v="09-May"/>
    <x v="0"/>
    <n v="-29"/>
    <s v="Batch"/>
    <m/>
    <s v="Initial Stock Jumbo midland #INV-043 Invoice edit — allocating 29 units"/>
    <n v="243"/>
    <n v="206"/>
  </r>
  <r>
    <s v="09-May"/>
    <x v="0"/>
    <n v="-29"/>
    <s v="Batch"/>
    <m/>
    <s v="Initial Stock Jumbo midland #INV-043 Invoice edit — allocating 29 units"/>
    <n v="243"/>
    <n v="235"/>
  </r>
  <r>
    <s v="09-May"/>
    <x v="1"/>
    <n v="29"/>
    <s v="Jumbo"/>
    <m/>
    <s v="midland #INV-043 Invoice edit — restoring 29 units"/>
    <n v="272"/>
    <n v="264"/>
  </r>
  <r>
    <s v="05-May"/>
    <x v="0"/>
    <n v="-29"/>
    <s v="Jumbo"/>
    <m/>
    <s v="midland #INV-043 Invoice edit — allocating 29 units"/>
    <n v="243"/>
    <n v="235"/>
  </r>
  <r>
    <s v="05-May"/>
    <x v="1"/>
    <n v="29"/>
    <s v="Jumbo"/>
    <m/>
    <s v="midland #INV-043 Invoice edit — restoring 29 units"/>
    <n v="272"/>
    <n v="264"/>
  </r>
  <r>
    <s v="05-May"/>
    <x v="1"/>
    <n v="29"/>
    <s v="Jumbo"/>
    <m/>
    <s v="midland #INV-043 Invoice edit — restoring 29 units"/>
    <n v="272"/>
    <n v="235"/>
  </r>
  <r>
    <s v="05-May"/>
    <x v="0"/>
    <n v="-29"/>
    <s v="Jumbo"/>
    <m/>
    <s v="midland #INV-043 Invoice edit — allocating 29 units"/>
    <n v="243"/>
    <n v="206"/>
  </r>
  <r>
    <s v="05-May"/>
    <x v="0"/>
    <n v="-29"/>
    <s v="Jumbo"/>
    <m/>
    <s v="midland #INV-043 Invoice order sale - 29 units"/>
    <n v="243"/>
    <n v="235"/>
  </r>
  <r>
    <s v="05-May"/>
    <x v="0"/>
    <n v="-20"/>
    <s v="Afro"/>
    <m/>
    <s v="food #INV-042 Invoice order sale - 20 units"/>
    <n v="272"/>
    <n v="264"/>
  </r>
  <r>
    <s v="03-May"/>
    <x v="1"/>
    <n v="5"/>
    <s v="Defellows"/>
    <m/>
    <s v="food #INV-016 Invoice edit — restoring 5 units"/>
    <n v="297"/>
    <n v="284"/>
  </r>
  <r>
    <s v="03-May"/>
    <x v="0"/>
    <n v="-5"/>
    <s v="Defellows"/>
    <m/>
    <s v="food #INV-016 Invoice edit — allocating 5 units"/>
    <n v="292"/>
    <n v="279"/>
  </r>
  <r>
    <s v="02-May"/>
    <x v="0"/>
    <n v="-3"/>
    <s v="4"/>
    <m/>
    <s v="continent #INV-028 Invoice order sale - 3 units"/>
    <n v="292"/>
    <n v="284"/>
  </r>
  <r>
    <s v="02-May"/>
    <x v="0"/>
    <n v="-1"/>
    <s v="Kike"/>
    <s v="#INV-024"/>
    <s v="Invoice order sale - 1 units"/>
    <n v="295"/>
    <n v="287"/>
  </r>
  <r>
    <s v="02-May"/>
    <x v="0"/>
    <n v="-5"/>
    <s v="Defellows"/>
    <m/>
    <s v="food #INV-016 Invoice order sale - 5 units"/>
    <n v="296"/>
    <n v="288"/>
  </r>
  <r>
    <s v="02-May"/>
    <x v="1"/>
    <n v="50"/>
    <s v="Cintobi"/>
    <s v="#INV-012"/>
    <s v="Order cancellation — 50 units returned"/>
    <n v="301"/>
    <n v="293"/>
  </r>
  <r>
    <s v="02-May"/>
    <x v="1"/>
    <n v="50"/>
    <s v="Cintobi"/>
    <s v="#INV-013"/>
    <s v="Order cancellation — 50 units returned"/>
    <n v="251"/>
    <n v="243"/>
  </r>
  <r>
    <s v="02-May"/>
    <x v="0"/>
    <n v="-50"/>
    <s v="Cintobi"/>
    <s v="#INV-013"/>
    <s v="Invoice order sale - 50 units"/>
    <n v="201"/>
    <n v="193"/>
  </r>
  <r>
    <s v="02-May"/>
    <x v="0"/>
    <n v="-50"/>
    <s v="Cintobi"/>
    <s v="#INV-012"/>
    <s v="Invoice order sale - 50 units"/>
    <n v="251"/>
    <n v="243"/>
  </r>
  <r>
    <s v="02-May"/>
    <x v="0"/>
    <n v="-50"/>
    <s v="Cintobi"/>
    <s v="#INV-006"/>
    <s v="Invoice order sale - 50 units"/>
    <n v="301"/>
    <n v="293"/>
  </r>
  <r>
    <s v="01-May"/>
    <x v="1"/>
    <n v="10"/>
    <s v="Multi-Connections"/>
    <s v="#INV-003"/>
    <s v="Invoice edit — restoring 10 units"/>
    <n v="361"/>
    <n v="343"/>
  </r>
  <r>
    <s v="01-May"/>
    <x v="0"/>
    <n v="-10"/>
    <s v="Multi-Connections"/>
    <s v="#INV-003"/>
    <s v="Invoice edit — allocating 10 units"/>
    <n v="351"/>
    <n v="333"/>
  </r>
  <r>
    <s v="01-May"/>
    <x v="0"/>
    <n v="-10"/>
    <s v="Multi-Connections"/>
    <s v="#INV-003"/>
    <s v="Invoice order sale - 10 units"/>
    <n v="351"/>
    <n v="343"/>
  </r>
  <r>
    <s v="30-Apr"/>
    <x v="2"/>
    <n v="10"/>
    <s v="Batch"/>
    <m/>
    <s v="#188 New batch stock-in"/>
    <n v="361"/>
    <n v="353"/>
  </r>
  <r>
    <s v="28-Apr"/>
    <x v="2"/>
    <n v="100"/>
    <s v="Batch"/>
    <m/>
    <s v="#163 New batch stock-in"/>
    <n v="351"/>
    <n v="343"/>
  </r>
  <r>
    <s v="27-Apr"/>
    <x v="3"/>
    <n v="243"/>
    <s v="Batch"/>
    <m/>
    <s v="Initial Stock Initial stock"/>
    <n v="243"/>
    <n v="2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A4B73-6E3A-2D49-937A-AC27CEED551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Chan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2AE9-E806-964C-B426-A26B8072EF07}">
  <dimension ref="A3:B8"/>
  <sheetViews>
    <sheetView workbookViewId="0">
      <selection activeCell="B6" activeCellId="2" sqref="B7 B4 B6"/>
    </sheetView>
  </sheetViews>
  <sheetFormatPr baseColWidth="10" defaultRowHeight="15" x14ac:dyDescent="0.2"/>
  <cols>
    <col min="1" max="1" width="12.1640625" bestFit="1" customWidth="1"/>
    <col min="2" max="2" width="16.83203125" bestFit="1" customWidth="1"/>
  </cols>
  <sheetData>
    <row r="3" spans="1:2" x14ac:dyDescent="0.2">
      <c r="A3" s="2" t="s">
        <v>52</v>
      </c>
      <c r="B3" t="s">
        <v>54</v>
      </c>
    </row>
    <row r="4" spans="1:2" x14ac:dyDescent="0.2">
      <c r="A4" s="3" t="s">
        <v>49</v>
      </c>
      <c r="B4" s="4">
        <v>243</v>
      </c>
    </row>
    <row r="5" spans="1:2" x14ac:dyDescent="0.2">
      <c r="A5" s="3" t="s">
        <v>10</v>
      </c>
      <c r="B5" s="4">
        <v>280</v>
      </c>
    </row>
    <row r="6" spans="1:2" x14ac:dyDescent="0.2">
      <c r="A6" s="3" t="s">
        <v>7</v>
      </c>
      <c r="B6" s="4">
        <v>-398</v>
      </c>
    </row>
    <row r="7" spans="1:2" x14ac:dyDescent="0.2">
      <c r="A7" s="3" t="s">
        <v>44</v>
      </c>
      <c r="B7" s="4">
        <v>110</v>
      </c>
    </row>
    <row r="8" spans="1:2" x14ac:dyDescent="0.2">
      <c r="A8" s="3" t="s">
        <v>53</v>
      </c>
      <c r="B8" s="4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1" width="9" customWidth="1"/>
    <col min="2" max="2" width="16" customWidth="1"/>
    <col min="3" max="3" width="15" customWidth="1"/>
    <col min="4" max="4" width="20" customWidth="1"/>
    <col min="5" max="5" width="11" customWidth="1"/>
    <col min="6" max="6" width="74" customWidth="1"/>
    <col min="7" max="7" width="1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55</v>
      </c>
    </row>
    <row r="2" spans="1:8" x14ac:dyDescent="0.2">
      <c r="A2" t="s">
        <v>6</v>
      </c>
      <c r="B2" t="s">
        <v>7</v>
      </c>
      <c r="C2">
        <v>-29</v>
      </c>
      <c r="D2" t="s">
        <v>8</v>
      </c>
      <c r="F2" t="s">
        <v>9</v>
      </c>
      <c r="G2">
        <v>243</v>
      </c>
      <c r="H2">
        <f>H3+C2</f>
        <v>235</v>
      </c>
    </row>
    <row r="3" spans="1:8" x14ac:dyDescent="0.2">
      <c r="A3" t="s">
        <v>6</v>
      </c>
      <c r="B3" t="s">
        <v>10</v>
      </c>
      <c r="C3">
        <v>29</v>
      </c>
      <c r="D3" t="s">
        <v>11</v>
      </c>
      <c r="F3" t="s">
        <v>12</v>
      </c>
      <c r="G3">
        <v>272</v>
      </c>
      <c r="H3">
        <f>H4+C3</f>
        <v>264</v>
      </c>
    </row>
    <row r="4" spans="1:8" x14ac:dyDescent="0.2">
      <c r="A4" t="s">
        <v>6</v>
      </c>
      <c r="B4" t="s">
        <v>7</v>
      </c>
      <c r="C4">
        <v>-20</v>
      </c>
      <c r="D4" t="s">
        <v>8</v>
      </c>
      <c r="F4" t="s">
        <v>13</v>
      </c>
      <c r="G4">
        <v>243</v>
      </c>
      <c r="H4">
        <f>H5+C4</f>
        <v>235</v>
      </c>
    </row>
    <row r="5" spans="1:8" x14ac:dyDescent="0.2">
      <c r="A5" t="s">
        <v>6</v>
      </c>
      <c r="B5" t="s">
        <v>10</v>
      </c>
      <c r="C5">
        <v>20</v>
      </c>
      <c r="D5" t="s">
        <v>14</v>
      </c>
      <c r="F5" t="s">
        <v>15</v>
      </c>
      <c r="G5">
        <v>263</v>
      </c>
      <c r="H5">
        <f>H6+C5</f>
        <v>255</v>
      </c>
    </row>
    <row r="6" spans="1:8" x14ac:dyDescent="0.2">
      <c r="A6" t="s">
        <v>6</v>
      </c>
      <c r="B6" t="s">
        <v>10</v>
      </c>
      <c r="C6">
        <v>29</v>
      </c>
      <c r="D6" t="s">
        <v>11</v>
      </c>
      <c r="F6" t="s">
        <v>12</v>
      </c>
      <c r="G6">
        <v>272</v>
      </c>
      <c r="H6">
        <f>H7+C6</f>
        <v>235</v>
      </c>
    </row>
    <row r="7" spans="1:8" x14ac:dyDescent="0.2">
      <c r="A7" t="s">
        <v>6</v>
      </c>
      <c r="B7" t="s">
        <v>7</v>
      </c>
      <c r="C7">
        <v>-29</v>
      </c>
      <c r="D7" t="s">
        <v>8</v>
      </c>
      <c r="F7" t="s">
        <v>9</v>
      </c>
      <c r="G7">
        <v>243</v>
      </c>
      <c r="H7">
        <f>H8+C7</f>
        <v>206</v>
      </c>
    </row>
    <row r="8" spans="1:8" x14ac:dyDescent="0.2">
      <c r="A8" t="s">
        <v>6</v>
      </c>
      <c r="B8" t="s">
        <v>7</v>
      </c>
      <c r="C8">
        <v>-29</v>
      </c>
      <c r="D8" t="s">
        <v>8</v>
      </c>
      <c r="F8" t="s">
        <v>9</v>
      </c>
      <c r="G8">
        <v>243</v>
      </c>
      <c r="H8">
        <f>H9+C8</f>
        <v>235</v>
      </c>
    </row>
    <row r="9" spans="1:8" x14ac:dyDescent="0.2">
      <c r="A9" t="s">
        <v>6</v>
      </c>
      <c r="B9" t="s">
        <v>10</v>
      </c>
      <c r="C9">
        <v>29</v>
      </c>
      <c r="D9" t="s">
        <v>11</v>
      </c>
      <c r="F9" t="s">
        <v>12</v>
      </c>
      <c r="G9">
        <v>272</v>
      </c>
      <c r="H9">
        <f>H10+C9</f>
        <v>264</v>
      </c>
    </row>
    <row r="10" spans="1:8" x14ac:dyDescent="0.2">
      <c r="A10" t="s">
        <v>16</v>
      </c>
      <c r="B10" t="s">
        <v>7</v>
      </c>
      <c r="C10">
        <v>-29</v>
      </c>
      <c r="D10" t="s">
        <v>11</v>
      </c>
      <c r="F10" t="s">
        <v>17</v>
      </c>
      <c r="G10">
        <v>243</v>
      </c>
      <c r="H10">
        <f>H11+C10</f>
        <v>235</v>
      </c>
    </row>
    <row r="11" spans="1:8" x14ac:dyDescent="0.2">
      <c r="A11" t="s">
        <v>16</v>
      </c>
      <c r="B11" t="s">
        <v>10</v>
      </c>
      <c r="C11">
        <v>29</v>
      </c>
      <c r="D11" t="s">
        <v>11</v>
      </c>
      <c r="F11" t="s">
        <v>12</v>
      </c>
      <c r="G11">
        <v>272</v>
      </c>
      <c r="H11">
        <f>H12+C11</f>
        <v>264</v>
      </c>
    </row>
    <row r="12" spans="1:8" x14ac:dyDescent="0.2">
      <c r="A12" t="s">
        <v>16</v>
      </c>
      <c r="B12" t="s">
        <v>10</v>
      </c>
      <c r="C12">
        <v>29</v>
      </c>
      <c r="D12" t="s">
        <v>11</v>
      </c>
      <c r="F12" t="s">
        <v>12</v>
      </c>
      <c r="G12">
        <v>272</v>
      </c>
      <c r="H12">
        <f>H13+C12</f>
        <v>235</v>
      </c>
    </row>
    <row r="13" spans="1:8" x14ac:dyDescent="0.2">
      <c r="A13" t="s">
        <v>16</v>
      </c>
      <c r="B13" t="s">
        <v>7</v>
      </c>
      <c r="C13">
        <v>-29</v>
      </c>
      <c r="D13" t="s">
        <v>11</v>
      </c>
      <c r="F13" t="s">
        <v>17</v>
      </c>
      <c r="G13">
        <v>243</v>
      </c>
      <c r="H13">
        <f>H14+C13</f>
        <v>206</v>
      </c>
    </row>
    <row r="14" spans="1:8" x14ac:dyDescent="0.2">
      <c r="A14" t="s">
        <v>16</v>
      </c>
      <c r="B14" t="s">
        <v>7</v>
      </c>
      <c r="C14">
        <v>-29</v>
      </c>
      <c r="D14" t="s">
        <v>11</v>
      </c>
      <c r="F14" t="s">
        <v>18</v>
      </c>
      <c r="G14">
        <v>243</v>
      </c>
      <c r="H14">
        <f>H15+C14</f>
        <v>235</v>
      </c>
    </row>
    <row r="15" spans="1:8" x14ac:dyDescent="0.2">
      <c r="A15" t="s">
        <v>16</v>
      </c>
      <c r="B15" t="s">
        <v>7</v>
      </c>
      <c r="C15">
        <v>-20</v>
      </c>
      <c r="D15" t="s">
        <v>14</v>
      </c>
      <c r="F15" t="s">
        <v>19</v>
      </c>
      <c r="G15">
        <v>272</v>
      </c>
      <c r="H15">
        <f>H16+C15</f>
        <v>264</v>
      </c>
    </row>
    <row r="16" spans="1:8" x14ac:dyDescent="0.2">
      <c r="A16" t="s">
        <v>20</v>
      </c>
      <c r="B16" t="s">
        <v>10</v>
      </c>
      <c r="C16">
        <v>5</v>
      </c>
      <c r="D16" t="s">
        <v>21</v>
      </c>
      <c r="F16" t="s">
        <v>22</v>
      </c>
      <c r="G16">
        <v>297</v>
      </c>
      <c r="H16">
        <f>H17+C16</f>
        <v>284</v>
      </c>
    </row>
    <row r="17" spans="1:8" x14ac:dyDescent="0.2">
      <c r="A17" t="s">
        <v>20</v>
      </c>
      <c r="B17" t="s">
        <v>7</v>
      </c>
      <c r="C17">
        <v>-5</v>
      </c>
      <c r="D17" t="s">
        <v>21</v>
      </c>
      <c r="F17" t="s">
        <v>23</v>
      </c>
      <c r="G17">
        <v>292</v>
      </c>
      <c r="H17">
        <f>H18+C17</f>
        <v>279</v>
      </c>
    </row>
    <row r="18" spans="1:8" x14ac:dyDescent="0.2">
      <c r="A18" t="s">
        <v>24</v>
      </c>
      <c r="B18" t="s">
        <v>7</v>
      </c>
      <c r="C18">
        <v>-3</v>
      </c>
      <c r="D18" t="s">
        <v>25</v>
      </c>
      <c r="F18" t="s">
        <v>26</v>
      </c>
      <c r="G18">
        <v>292</v>
      </c>
      <c r="H18">
        <f>H19+C18</f>
        <v>284</v>
      </c>
    </row>
    <row r="19" spans="1:8" x14ac:dyDescent="0.2">
      <c r="A19" t="s">
        <v>24</v>
      </c>
      <c r="B19" t="s">
        <v>7</v>
      </c>
      <c r="C19">
        <v>-1</v>
      </c>
      <c r="D19" t="s">
        <v>27</v>
      </c>
      <c r="E19" t="s">
        <v>28</v>
      </c>
      <c r="F19" t="s">
        <v>29</v>
      </c>
      <c r="G19">
        <v>295</v>
      </c>
      <c r="H19">
        <f>H20+C19</f>
        <v>287</v>
      </c>
    </row>
    <row r="20" spans="1:8" x14ac:dyDescent="0.2">
      <c r="A20" t="s">
        <v>24</v>
      </c>
      <c r="B20" t="s">
        <v>7</v>
      </c>
      <c r="C20">
        <v>-5</v>
      </c>
      <c r="D20" t="s">
        <v>21</v>
      </c>
      <c r="F20" t="s">
        <v>30</v>
      </c>
      <c r="G20">
        <v>296</v>
      </c>
      <c r="H20">
        <f>H21+C20</f>
        <v>288</v>
      </c>
    </row>
    <row r="21" spans="1:8" x14ac:dyDescent="0.2">
      <c r="A21" t="s">
        <v>24</v>
      </c>
      <c r="B21" t="s">
        <v>10</v>
      </c>
      <c r="C21">
        <v>50</v>
      </c>
      <c r="D21" t="s">
        <v>31</v>
      </c>
      <c r="E21" t="s">
        <v>32</v>
      </c>
      <c r="F21" t="s">
        <v>33</v>
      </c>
      <c r="G21">
        <v>301</v>
      </c>
      <c r="H21">
        <f>H22+C21</f>
        <v>293</v>
      </c>
    </row>
    <row r="22" spans="1:8" x14ac:dyDescent="0.2">
      <c r="A22" t="s">
        <v>24</v>
      </c>
      <c r="B22" t="s">
        <v>10</v>
      </c>
      <c r="C22">
        <v>50</v>
      </c>
      <c r="D22" t="s">
        <v>31</v>
      </c>
      <c r="E22" t="s">
        <v>34</v>
      </c>
      <c r="F22" t="s">
        <v>33</v>
      </c>
      <c r="G22">
        <v>251</v>
      </c>
      <c r="H22">
        <f>H23+C22</f>
        <v>243</v>
      </c>
    </row>
    <row r="23" spans="1:8" x14ac:dyDescent="0.2">
      <c r="A23" t="s">
        <v>24</v>
      </c>
      <c r="B23" t="s">
        <v>7</v>
      </c>
      <c r="C23">
        <v>-50</v>
      </c>
      <c r="D23" t="s">
        <v>31</v>
      </c>
      <c r="E23" t="s">
        <v>34</v>
      </c>
      <c r="F23" t="s">
        <v>35</v>
      </c>
      <c r="G23">
        <v>201</v>
      </c>
      <c r="H23">
        <f>H24+C23</f>
        <v>193</v>
      </c>
    </row>
    <row r="24" spans="1:8" x14ac:dyDescent="0.2">
      <c r="A24" t="s">
        <v>24</v>
      </c>
      <c r="B24" t="s">
        <v>7</v>
      </c>
      <c r="C24">
        <v>-50</v>
      </c>
      <c r="D24" t="s">
        <v>31</v>
      </c>
      <c r="E24" t="s">
        <v>32</v>
      </c>
      <c r="F24" t="s">
        <v>35</v>
      </c>
      <c r="G24">
        <v>251</v>
      </c>
      <c r="H24">
        <f>H25+C24</f>
        <v>243</v>
      </c>
    </row>
    <row r="25" spans="1:8" x14ac:dyDescent="0.2">
      <c r="A25" t="s">
        <v>24</v>
      </c>
      <c r="B25" t="s">
        <v>7</v>
      </c>
      <c r="C25">
        <v>-50</v>
      </c>
      <c r="D25" t="s">
        <v>31</v>
      </c>
      <c r="E25" t="s">
        <v>36</v>
      </c>
      <c r="F25" t="s">
        <v>35</v>
      </c>
      <c r="G25">
        <v>301</v>
      </c>
      <c r="H25">
        <f>H26+C25</f>
        <v>293</v>
      </c>
    </row>
    <row r="26" spans="1:8" x14ac:dyDescent="0.2">
      <c r="A26" t="s">
        <v>37</v>
      </c>
      <c r="B26" t="s">
        <v>10</v>
      </c>
      <c r="C26">
        <v>10</v>
      </c>
      <c r="D26" t="s">
        <v>38</v>
      </c>
      <c r="E26" t="s">
        <v>39</v>
      </c>
      <c r="F26" t="s">
        <v>40</v>
      </c>
      <c r="G26">
        <v>361</v>
      </c>
      <c r="H26">
        <f>H27+C26</f>
        <v>343</v>
      </c>
    </row>
    <row r="27" spans="1:8" x14ac:dyDescent="0.2">
      <c r="A27" t="s">
        <v>37</v>
      </c>
      <c r="B27" t="s">
        <v>7</v>
      </c>
      <c r="C27">
        <v>-10</v>
      </c>
      <c r="D27" t="s">
        <v>38</v>
      </c>
      <c r="E27" t="s">
        <v>39</v>
      </c>
      <c r="F27" t="s">
        <v>41</v>
      </c>
      <c r="G27">
        <v>351</v>
      </c>
      <c r="H27">
        <f>H28+C27</f>
        <v>333</v>
      </c>
    </row>
    <row r="28" spans="1:8" x14ac:dyDescent="0.2">
      <c r="A28" t="s">
        <v>37</v>
      </c>
      <c r="B28" t="s">
        <v>7</v>
      </c>
      <c r="C28">
        <v>-10</v>
      </c>
      <c r="D28" t="s">
        <v>38</v>
      </c>
      <c r="E28" t="s">
        <v>39</v>
      </c>
      <c r="F28" t="s">
        <v>42</v>
      </c>
      <c r="G28">
        <v>351</v>
      </c>
      <c r="H28">
        <f>H29+C28</f>
        <v>343</v>
      </c>
    </row>
    <row r="29" spans="1:8" x14ac:dyDescent="0.2">
      <c r="A29" t="s">
        <v>43</v>
      </c>
      <c r="B29" t="s">
        <v>44</v>
      </c>
      <c r="C29">
        <v>10</v>
      </c>
      <c r="D29" t="s">
        <v>8</v>
      </c>
      <c r="F29" t="s">
        <v>45</v>
      </c>
      <c r="G29">
        <v>361</v>
      </c>
      <c r="H29">
        <f>H30+C29</f>
        <v>353</v>
      </c>
    </row>
    <row r="30" spans="1:8" x14ac:dyDescent="0.2">
      <c r="A30" t="s">
        <v>46</v>
      </c>
      <c r="B30" t="s">
        <v>44</v>
      </c>
      <c r="C30">
        <v>100</v>
      </c>
      <c r="D30" t="s">
        <v>8</v>
      </c>
      <c r="F30" t="s">
        <v>47</v>
      </c>
      <c r="G30">
        <v>351</v>
      </c>
      <c r="H30">
        <f>H31+C30</f>
        <v>343</v>
      </c>
    </row>
    <row r="31" spans="1:8" x14ac:dyDescent="0.2">
      <c r="A31" t="s">
        <v>48</v>
      </c>
      <c r="B31" t="s">
        <v>49</v>
      </c>
      <c r="C31">
        <v>243</v>
      </c>
      <c r="D31" t="s">
        <v>8</v>
      </c>
      <c r="F31" t="s">
        <v>50</v>
      </c>
      <c r="G31">
        <v>243</v>
      </c>
      <c r="H31">
        <f>C31</f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ogunjemilua</cp:lastModifiedBy>
  <dcterms:created xsi:type="dcterms:W3CDTF">2026-05-09T23:22:44Z</dcterms:created>
  <dcterms:modified xsi:type="dcterms:W3CDTF">2026-05-09T23:26:41Z</dcterms:modified>
</cp:coreProperties>
</file>