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renicegudino/Desktop/Code/dpp/dpp_app/data/Brighteco/"/>
    </mc:Choice>
  </mc:AlternateContent>
  <xr:revisionPtr revIDLastSave="0" documentId="13_ncr:1_{33DDEF78-24AD-224C-8632-AC45FF411DF3}" xr6:coauthVersionLast="47" xr6:coauthVersionMax="47" xr10:uidLastSave="{00000000-0000-0000-0000-000000000000}"/>
  <bookViews>
    <workbookView xWindow="0" yWindow="760" windowWidth="30240" windowHeight="17400" xr2:uid="{F5499085-62E6-4B04-A4E2-EEF974C52419}"/>
  </bookViews>
  <sheets>
    <sheet name="parameter_metadata" sheetId="4" r:id="rId1"/>
    <sheet name="parameter_metadata_original" sheetId="1" r:id="rId2"/>
    <sheet name="category_metadata" sheetId="2" r:id="rId3"/>
    <sheet name="sub_category_metadata" sheetId="3" r:id="rId4"/>
  </sheets>
  <definedNames>
    <definedName name="_xlnm._FilterDatabase" localSheetId="0" hidden="1">parameter_metadata!$A$1:$K$46</definedName>
    <definedName name="_xlnm._FilterDatabase" localSheetId="1" hidden="1">parameter_metadata_original!$A$1:$K$74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4" l="1"/>
  <c r="J15" i="4" l="1"/>
  <c r="I19" i="4"/>
  <c r="J19" i="4"/>
  <c r="B19" i="4" l="1"/>
  <c r="C19" i="4"/>
  <c r="D19" i="4"/>
  <c r="G19" i="4"/>
  <c r="H19" i="4"/>
  <c r="K19" i="4"/>
  <c r="A19" i="4"/>
  <c r="B47" i="4"/>
  <c r="C47" i="4"/>
  <c r="D47" i="4"/>
  <c r="G47" i="4"/>
  <c r="H47" i="4"/>
  <c r="I47" i="4"/>
  <c r="J47" i="4"/>
  <c r="K47" i="4"/>
  <c r="A47" i="4"/>
  <c r="J10" i="4" l="1"/>
  <c r="J18" i="4"/>
  <c r="I18" i="4"/>
  <c r="I17" i="4"/>
  <c r="J17" i="4"/>
  <c r="J3" i="4"/>
  <c r="K46" i="4"/>
  <c r="I46" i="4"/>
  <c r="H46" i="4"/>
  <c r="G46" i="4"/>
  <c r="D46" i="4"/>
  <c r="C46" i="4"/>
  <c r="B46" i="4"/>
  <c r="A46" i="4"/>
  <c r="K45" i="4"/>
  <c r="I45" i="4"/>
  <c r="H45" i="4"/>
  <c r="G45" i="4"/>
  <c r="D45" i="4"/>
  <c r="C45" i="4"/>
  <c r="B45" i="4"/>
  <c r="A45" i="4"/>
  <c r="K44" i="4"/>
  <c r="I44" i="4"/>
  <c r="H44" i="4"/>
  <c r="G44" i="4"/>
  <c r="D44" i="4"/>
  <c r="C44" i="4"/>
  <c r="B44" i="4"/>
  <c r="A44" i="4"/>
  <c r="K31" i="4"/>
  <c r="J31" i="4"/>
  <c r="I31" i="4"/>
  <c r="H31" i="4"/>
  <c r="G31" i="4"/>
  <c r="D31" i="4"/>
  <c r="C31" i="4"/>
  <c r="B31" i="4"/>
  <c r="A31" i="4"/>
  <c r="K40" i="4"/>
  <c r="J40" i="4"/>
  <c r="I40" i="4"/>
  <c r="H40" i="4"/>
  <c r="G40" i="4"/>
  <c r="D40" i="4"/>
  <c r="C40" i="4"/>
  <c r="B40" i="4"/>
  <c r="A40" i="4"/>
  <c r="K39" i="4"/>
  <c r="I39" i="4"/>
  <c r="H39" i="4"/>
  <c r="G39" i="4"/>
  <c r="D39" i="4"/>
  <c r="C39" i="4"/>
  <c r="B39" i="4"/>
  <c r="A39" i="4"/>
  <c r="K38" i="4"/>
  <c r="I38" i="4"/>
  <c r="H38" i="4"/>
  <c r="G38" i="4"/>
  <c r="D38" i="4"/>
  <c r="C38" i="4"/>
  <c r="B38" i="4"/>
  <c r="A38" i="4"/>
  <c r="K37" i="4"/>
  <c r="J37" i="4"/>
  <c r="I37" i="4"/>
  <c r="H37" i="4"/>
  <c r="G37" i="4"/>
  <c r="D37" i="4"/>
  <c r="C37" i="4"/>
  <c r="B37" i="4"/>
  <c r="A37" i="4"/>
  <c r="K18" i="4"/>
  <c r="H18" i="4"/>
  <c r="G18" i="4"/>
  <c r="D18" i="4"/>
  <c r="C18" i="4"/>
  <c r="B18" i="4"/>
  <c r="A18" i="4"/>
  <c r="K17" i="4"/>
  <c r="H17" i="4"/>
  <c r="G17" i="4"/>
  <c r="D17" i="4"/>
  <c r="C17" i="4"/>
  <c r="B17" i="4"/>
  <c r="A17" i="4"/>
  <c r="K43" i="4"/>
  <c r="I43" i="4"/>
  <c r="H43" i="4"/>
  <c r="G43" i="4"/>
  <c r="D43" i="4"/>
  <c r="C43" i="4"/>
  <c r="B43" i="4"/>
  <c r="A43" i="4"/>
  <c r="K42" i="4"/>
  <c r="I42" i="4"/>
  <c r="H42" i="4"/>
  <c r="G42" i="4"/>
  <c r="D42" i="4"/>
  <c r="C42" i="4"/>
  <c r="B42" i="4"/>
  <c r="A42" i="4"/>
  <c r="K41" i="4"/>
  <c r="I41" i="4"/>
  <c r="H41" i="4"/>
  <c r="G41" i="4"/>
  <c r="D41" i="4"/>
  <c r="C41" i="4"/>
  <c r="B41" i="4"/>
  <c r="A41" i="4"/>
  <c r="K30" i="4"/>
  <c r="I30" i="4"/>
  <c r="H30" i="4"/>
  <c r="G30" i="4"/>
  <c r="D30" i="4"/>
  <c r="C30" i="4"/>
  <c r="B30" i="4"/>
  <c r="A30" i="4"/>
  <c r="K29" i="4"/>
  <c r="I29" i="4"/>
  <c r="H29" i="4"/>
  <c r="G29" i="4"/>
  <c r="D29" i="4"/>
  <c r="C29" i="4"/>
  <c r="B29" i="4"/>
  <c r="A29" i="4"/>
  <c r="K28" i="4"/>
  <c r="I28" i="4"/>
  <c r="H28" i="4"/>
  <c r="G28" i="4"/>
  <c r="D28" i="4"/>
  <c r="C28" i="4"/>
  <c r="B28" i="4"/>
  <c r="A28" i="4"/>
  <c r="K16" i="4"/>
  <c r="I16" i="4"/>
  <c r="H16" i="4"/>
  <c r="G16" i="4"/>
  <c r="D16" i="4"/>
  <c r="C16" i="4"/>
  <c r="B16" i="4"/>
  <c r="A16" i="4"/>
  <c r="K27" i="4"/>
  <c r="J27" i="4"/>
  <c r="I27" i="4"/>
  <c r="H27" i="4"/>
  <c r="G27" i="4"/>
  <c r="D27" i="4"/>
  <c r="C27" i="4"/>
  <c r="B27" i="4"/>
  <c r="A27" i="4"/>
  <c r="K26" i="4"/>
  <c r="J26" i="4"/>
  <c r="I26" i="4"/>
  <c r="H26" i="4"/>
  <c r="G26" i="4"/>
  <c r="D26" i="4"/>
  <c r="C26" i="4"/>
  <c r="B26" i="4"/>
  <c r="A26" i="4"/>
  <c r="K15" i="4"/>
  <c r="I15" i="4"/>
  <c r="H15" i="4"/>
  <c r="G15" i="4"/>
  <c r="D15" i="4"/>
  <c r="C15" i="4"/>
  <c r="B15" i="4"/>
  <c r="A15" i="4"/>
  <c r="K36" i="4"/>
  <c r="J36" i="4"/>
  <c r="I36" i="4"/>
  <c r="H36" i="4"/>
  <c r="G36" i="4"/>
  <c r="D36" i="4"/>
  <c r="C36" i="4"/>
  <c r="B36" i="4"/>
  <c r="A36" i="4"/>
  <c r="K35" i="4"/>
  <c r="J35" i="4"/>
  <c r="I35" i="4"/>
  <c r="H35" i="4"/>
  <c r="G35" i="4"/>
  <c r="D35" i="4"/>
  <c r="C35" i="4"/>
  <c r="B35" i="4"/>
  <c r="A35" i="4"/>
  <c r="K34" i="4"/>
  <c r="J34" i="4"/>
  <c r="I34" i="4"/>
  <c r="H34" i="4"/>
  <c r="G34" i="4"/>
  <c r="D34" i="4"/>
  <c r="C34" i="4"/>
  <c r="B34" i="4"/>
  <c r="A34" i="4"/>
  <c r="K33" i="4"/>
  <c r="J33" i="4"/>
  <c r="I33" i="4"/>
  <c r="H33" i="4"/>
  <c r="G33" i="4"/>
  <c r="D33" i="4"/>
  <c r="C33" i="4"/>
  <c r="B33" i="4"/>
  <c r="A33" i="4"/>
  <c r="K32" i="4"/>
  <c r="J32" i="4"/>
  <c r="I32" i="4"/>
  <c r="H32" i="4"/>
  <c r="G32" i="4"/>
  <c r="D32" i="4"/>
  <c r="C32" i="4"/>
  <c r="B32" i="4"/>
  <c r="A32" i="4"/>
  <c r="K14" i="4"/>
  <c r="J14" i="4"/>
  <c r="I14" i="4"/>
  <c r="H14" i="4"/>
  <c r="G14" i="4"/>
  <c r="D14" i="4"/>
  <c r="C14" i="4"/>
  <c r="B14" i="4"/>
  <c r="A14" i="4"/>
  <c r="K13" i="4"/>
  <c r="I13" i="4"/>
  <c r="H13" i="4"/>
  <c r="G13" i="4"/>
  <c r="D13" i="4"/>
  <c r="C13" i="4"/>
  <c r="B13" i="4"/>
  <c r="A13" i="4"/>
  <c r="K25" i="4"/>
  <c r="J25" i="4"/>
  <c r="I25" i="4"/>
  <c r="H25" i="4"/>
  <c r="G25" i="4"/>
  <c r="D25" i="4"/>
  <c r="C25" i="4"/>
  <c r="B25" i="4"/>
  <c r="A25" i="4"/>
  <c r="K24" i="4"/>
  <c r="J24" i="4"/>
  <c r="I24" i="4"/>
  <c r="H24" i="4"/>
  <c r="G24" i="4"/>
  <c r="D24" i="4"/>
  <c r="C24" i="4"/>
  <c r="B24" i="4"/>
  <c r="A24" i="4"/>
  <c r="K23" i="4"/>
  <c r="J23" i="4"/>
  <c r="I23" i="4"/>
  <c r="H23" i="4"/>
  <c r="G23" i="4"/>
  <c r="D23" i="4"/>
  <c r="C23" i="4"/>
  <c r="B23" i="4"/>
  <c r="A23" i="4"/>
  <c r="K12" i="4"/>
  <c r="I12" i="4"/>
  <c r="H12" i="4"/>
  <c r="G12" i="4"/>
  <c r="F12" i="4"/>
  <c r="D12" i="4"/>
  <c r="C12" i="4"/>
  <c r="B12" i="4"/>
  <c r="A12" i="4"/>
  <c r="K11" i="4"/>
  <c r="I11" i="4"/>
  <c r="H11" i="4"/>
  <c r="G11" i="4"/>
  <c r="D11" i="4"/>
  <c r="C11" i="4"/>
  <c r="B11" i="4"/>
  <c r="A11" i="4"/>
  <c r="K22" i="4"/>
  <c r="I22" i="4"/>
  <c r="H22" i="4"/>
  <c r="G22" i="4"/>
  <c r="D22" i="4"/>
  <c r="C22" i="4"/>
  <c r="B22" i="4"/>
  <c r="A22" i="4"/>
  <c r="K21" i="4"/>
  <c r="I21" i="4"/>
  <c r="H21" i="4"/>
  <c r="G21" i="4"/>
  <c r="D21" i="4"/>
  <c r="C21" i="4"/>
  <c r="B21" i="4"/>
  <c r="A21" i="4"/>
  <c r="K20" i="4"/>
  <c r="I20" i="4"/>
  <c r="H20" i="4"/>
  <c r="G20" i="4"/>
  <c r="D20" i="4"/>
  <c r="C20" i="4"/>
  <c r="B20" i="4"/>
  <c r="A20" i="4"/>
  <c r="K10" i="4"/>
  <c r="I10" i="4"/>
  <c r="H10" i="4"/>
  <c r="G10" i="4"/>
  <c r="D10" i="4"/>
  <c r="C10" i="4"/>
  <c r="B10" i="4"/>
  <c r="A10" i="4"/>
  <c r="K9" i="4"/>
  <c r="J9" i="4"/>
  <c r="I9" i="4"/>
  <c r="H9" i="4"/>
  <c r="G9" i="4"/>
  <c r="D9" i="4"/>
  <c r="C9" i="4"/>
  <c r="B9" i="4"/>
  <c r="A9" i="4"/>
  <c r="K8" i="4"/>
  <c r="I8" i="4"/>
  <c r="H8" i="4"/>
  <c r="G8" i="4"/>
  <c r="D8" i="4"/>
  <c r="C8" i="4"/>
  <c r="B8" i="4"/>
  <c r="A8" i="4"/>
  <c r="K7" i="4"/>
  <c r="I7" i="4"/>
  <c r="H7" i="4"/>
  <c r="G7" i="4"/>
  <c r="F7" i="4"/>
  <c r="D7" i="4"/>
  <c r="C7" i="4"/>
  <c r="B7" i="4"/>
  <c r="A7" i="4"/>
  <c r="K6" i="4"/>
  <c r="I6" i="4"/>
  <c r="H6" i="4"/>
  <c r="G6" i="4"/>
  <c r="D6" i="4"/>
  <c r="C6" i="4"/>
  <c r="B6" i="4"/>
  <c r="A6" i="4"/>
  <c r="K5" i="4"/>
  <c r="I5" i="4"/>
  <c r="H5" i="4"/>
  <c r="G5" i="4"/>
  <c r="D5" i="4"/>
  <c r="C5" i="4"/>
  <c r="B5" i="4"/>
  <c r="A5" i="4"/>
  <c r="K4" i="4"/>
  <c r="I4" i="4"/>
  <c r="H4" i="4"/>
  <c r="G4" i="4"/>
  <c r="D4" i="4"/>
  <c r="C4" i="4"/>
  <c r="B4" i="4"/>
  <c r="A4" i="4"/>
  <c r="K3" i="4"/>
  <c r="I3" i="4"/>
  <c r="H3" i="4"/>
  <c r="G3" i="4"/>
  <c r="D3" i="4"/>
  <c r="C3" i="4"/>
  <c r="B3" i="4"/>
  <c r="A3" i="4"/>
  <c r="B2" i="4"/>
  <c r="C2" i="4"/>
  <c r="D2" i="4"/>
  <c r="G2" i="4"/>
  <c r="H2" i="4"/>
  <c r="I2" i="4"/>
  <c r="K2" i="4"/>
  <c r="A2" i="4"/>
  <c r="B1" i="4"/>
  <c r="C1" i="4"/>
  <c r="D1" i="4"/>
  <c r="E1" i="4"/>
  <c r="F1" i="4"/>
  <c r="G1" i="4"/>
  <c r="H1" i="4"/>
  <c r="I1" i="4"/>
  <c r="J1" i="4"/>
  <c r="K1" i="4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tc={600E3F2E-7688-FE44-A130-5E87A2B1F429}</author>
    <author>tc={F4611A8B-11B0-3140-AE8E-6A662D9E856C}</author>
    <author>tc={C13108BB-E4A0-A248-B5E2-C80F85355E7C}</author>
    <author>tc={F3F19539-E220-D946-87EA-9C1093D2D588}</author>
    <author>tc={1BF40D6B-5AF9-3A48-8FCB-9E41ACE169B5}</author>
  </authors>
  <commentList>
    <comment ref="D18" authorId="0" shapeId="0" xr:uid="{600E3F2E-7688-FE44-A130-5E87A2B1F429}">
      <text>
        <t>[Threaded comment]
Your version of Excel allows you to read this threaded comment; however, any edits to it will get removed if the file is opened in a newer version of Excel. Learn more: https://go.microsoft.com/fwlink/?linkid=870924
Comment:
    lm*s?</t>
      </text>
    </comment>
    <comment ref="D19" authorId="1" shapeId="0" xr:uid="{F4611A8B-11B0-3140-AE8E-6A662D9E856C}">
      <text>
        <t>[Threaded comment]
Your version of Excel allows you to read this threaded comment; however, any edits to it will get removed if the file is opened in a newer version of Excel. Learn more: https://go.microsoft.com/fwlink/?linkid=870924
Comment:
    Vad för information finns i denna?</t>
      </text>
    </comment>
    <comment ref="D36" authorId="2" shapeId="0" xr:uid="{C13108BB-E4A0-A248-B5E2-C80F85355E7C}">
      <text>
        <t>[Threaded comment]
Your version of Excel allows you to read this threaded comment; however, any edits to it will get removed if the file is opened in a newer version of Excel. Learn more: https://go.microsoft.com/fwlink/?linkid=870924
Comment:
    Hur uttrycka? Enhet för detta?</t>
      </text>
    </comment>
    <comment ref="D39" authorId="3" shapeId="0" xr:uid="{F3F19539-E220-D946-87EA-9C1093D2D588}">
      <text>
        <t>[Threaded comment]
Your version of Excel allows you to read this threaded comment; however, any edits to it will get removed if the file is opened in a newer version of Excel. Learn more: https://go.microsoft.com/fwlink/?linkid=870924
Comment:
    Kommer Brighteco anlita externa servicetekniker? Om ja, varifrån kommer de att ta reservdelar? Alltid från Brighteco eller köpa själva? Kommer en leverantörslista behövas?</t>
      </text>
    </comment>
    <comment ref="D49" authorId="4" shapeId="0" xr:uid="{1BF40D6B-5AF9-3A48-8FCB-9E41ACE169B5}">
      <text>
        <t>[Threaded comment]
Your version of Excel allows you to read this threaded comment; however, any edits to it will get removed if the file is opened in a newer version of Excel. Learn more: https://go.microsoft.com/fwlink/?linkid=870924
Comment:
    Skulle väl egentligen även kunna uttryckas som den ackumulerade användningstiden som lampan är i bruk? Då görs även en koppling till produktens livslängd. Kanske båda eller rent utav fler?</t>
      </text>
    </comment>
  </commentList>
</comments>
</file>

<file path=xl/sharedStrings.xml><?xml version="1.0" encoding="utf-8"?>
<sst xmlns="http://schemas.openxmlformats.org/spreadsheetml/2006/main" count="493" uniqueCount="161">
  <si>
    <t>category</t>
  </si>
  <si>
    <t>parameter</t>
  </si>
  <si>
    <t>type</t>
  </si>
  <si>
    <t>DPP Created Timestamp</t>
  </si>
  <si>
    <t>Manufacturing date</t>
  </si>
  <si>
    <t>Original weight</t>
  </si>
  <si>
    <t>Economic operator</t>
  </si>
  <si>
    <t>DPP Update Timestamp</t>
  </si>
  <si>
    <t>DPP Update Reason</t>
  </si>
  <si>
    <t>subparameter</t>
  </si>
  <si>
    <t>sub_category</t>
  </si>
  <si>
    <t>access</t>
  </si>
  <si>
    <t>order_parameter</t>
  </si>
  <si>
    <t>data model definition string</t>
  </si>
  <si>
    <t>icon_category</t>
  </si>
  <si>
    <t>:material/quick_reference_all:</t>
  </si>
  <si>
    <t>:material/recycling:</t>
  </si>
  <si>
    <t>:material/checklist_rtl:</t>
  </si>
  <si>
    <t>:material/footprint:</t>
  </si>
  <si>
    <t>conf_print</t>
  </si>
  <si>
    <t>strings</t>
  </si>
  <si>
    <t>table</t>
  </si>
  <si>
    <t>function_name</t>
  </si>
  <si>
    <t>general_product_and_manufacturer_information</t>
  </si>
  <si>
    <t>circularity_and_resource_efficiency</t>
  </si>
  <si>
    <t>material_and_composition</t>
  </si>
  <si>
    <t>carbon_footprint</t>
  </si>
  <si>
    <t>[Height, Width, Depth]</t>
  </si>
  <si>
    <t>Manufacturing place</t>
  </si>
  <si>
    <t>[City, Address]</t>
  </si>
  <si>
    <t>{"Product ID": {"@type":"gs1:gtin","value": {"@value":"", "@type":"xsd:string"}}}</t>
  </si>
  <si>
    <t>{"DPP Created Timestamp" : {"value":{"@value":"", "@type":"xsd:dateTime"}}}</t>
  </si>
  <si>
    <t>product_updates</t>
  </si>
  <si>
    <t>:material/update:</t>
  </si>
  <si>
    <t>1. General product and manufacturer information</t>
  </si>
  <si>
    <t>3. Carbon footprint</t>
  </si>
  <si>
    <t>6. Circularity and resource efficiency</t>
  </si>
  <si>
    <t>Manufactured by</t>
  </si>
  <si>
    <t>Dimensions</t>
  </si>
  <si>
    <t>Recycled content [% of original weight]</t>
  </si>
  <si>
    <t>2. Compliance, labels and certifications</t>
  </si>
  <si>
    <t>Information of the due diligence report</t>
  </si>
  <si>
    <t>Static</t>
  </si>
  <si>
    <t>Dynamic</t>
  </si>
  <si>
    <t>{"Manufacturing date": {"@type":"gs1:productionDateTime", "value": {"@value":"", "@type":"xsd:dateTime"}}}</t>
  </si>
  <si>
    <t>{"Manufactured by": {"@type":"gs1:organizationName", "value": {"@value": "", "@type":"xsd:string"}}}</t>
  </si>
  <si>
    <t>{"Manufacturing place" : {"@type":"gs1:address", "City": {"@type":"gs1:addressLocality", "value":{"@value": "", "@type":"xsd:string"}} , "Address":{"@type":"gs1:streetAddress",  "value":{"@value": "", "@type":"xsd:string"}}}}</t>
  </si>
  <si>
    <t>{"Economic operator" : {"@type":"schema:legalName",  "value": {"@value":"", "@type":"xsd:string"}}}</t>
  </si>
  <si>
    <t>{"DPP Update Reason" :  {"@type":"schema:description", "value":{"@type":"schema:Text", "value": {"@value":"", "@type":"xsd:string"}}}}</t>
  </si>
  <si>
    <t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t>
  </si>
  <si>
    <t>{"Recycled content [% of original weight]" : {"value":{"@value":"", "@type":"xsd:float",  "unitCode":"P1"}}}</t>
  </si>
  <si>
    <t>example data</t>
  </si>
  <si>
    <t>{"DPP Update Timestamp" : {"@type":"schema:startTime", "value":{"@type":"schema:DateTime", "value": {"@value":"", "@type":"xsd:dateTime"}}}}</t>
  </si>
  <si>
    <t>example data(text)</t>
  </si>
  <si>
    <t>Relevant for use case</t>
  </si>
  <si>
    <t>x</t>
  </si>
  <si>
    <t>Product ID</t>
  </si>
  <si>
    <t>{"Original weight" : {"value":{"@value":"", "@type":"xsd:float", "unitCode":"KGM"}}}</t>
  </si>
  <si>
    <t>Data carrier type</t>
  </si>
  <si>
    <t>Product category/group</t>
  </si>
  <si>
    <t>Color temperature</t>
  </si>
  <si>
    <t>Photometry</t>
  </si>
  <si>
    <t>Datasheet</t>
  </si>
  <si>
    <t>Carbon footprint (cradle to gate)</t>
  </si>
  <si>
    <t>4. Supply chain due diligence</t>
  </si>
  <si>
    <t>5. Material and composition</t>
  </si>
  <si>
    <t>Wiring and accessories</t>
  </si>
  <si>
    <t>Electronics and optoelectronics</t>
  </si>
  <si>
    <t>Optical components</t>
  </si>
  <si>
    <t>Drive Components</t>
  </si>
  <si>
    <t>Chassis components</t>
  </si>
  <si>
    <t>Reusable components (original)</t>
  </si>
  <si>
    <t>Part numbers for spare parts</t>
  </si>
  <si>
    <t>Information on sources of spare parts</t>
  </si>
  <si>
    <t>Installation manual</t>
  </si>
  <si>
    <t>Installation Date=DPP Update Timestamp</t>
  </si>
  <si>
    <t>Installation Manager</t>
  </si>
  <si>
    <t>Installation address</t>
  </si>
  <si>
    <t>Installation (where in building)</t>
  </si>
  <si>
    <t>Installation (drawing)</t>
  </si>
  <si>
    <t>Installed capacity</t>
  </si>
  <si>
    <t>CALIBRATION</t>
  </si>
  <si>
    <r>
      <rPr>
        <sz val="11"/>
        <color rgb="FFFF0000"/>
        <rFont val="Aptos Narrow"/>
        <family val="2"/>
        <scheme val="minor"/>
      </rPr>
      <t>Date  of calibration</t>
    </r>
    <r>
      <rPr>
        <sz val="11"/>
        <color theme="1"/>
        <rFont val="Aptos Narrow"/>
        <family val="2"/>
        <scheme val="minor"/>
      </rPr>
      <t>=DPP Update Timestamp</t>
    </r>
  </si>
  <si>
    <r>
      <rPr>
        <sz val="11"/>
        <color rgb="FFFF0000"/>
        <rFont val="Aptos Narrow"/>
        <family val="2"/>
        <scheme val="minor"/>
      </rPr>
      <t>Date and type of calibration</t>
    </r>
    <r>
      <rPr>
        <sz val="11"/>
        <color theme="1"/>
        <rFont val="Aptos Narrow"/>
        <family val="2"/>
        <scheme val="minor"/>
      </rPr>
      <t>=DPP Update Reason</t>
    </r>
  </si>
  <si>
    <t>Quality Control Photometry</t>
  </si>
  <si>
    <t>Quality Control Condition</t>
  </si>
  <si>
    <r>
      <t>Iterations=</t>
    </r>
    <r>
      <rPr>
        <sz val="11"/>
        <color rgb="FFFF0000"/>
        <rFont val="Aptos Narrow"/>
        <family val="2"/>
        <scheme val="minor"/>
      </rPr>
      <t>DPP Update Timestamp</t>
    </r>
  </si>
  <si>
    <t>DPP update reason</t>
  </si>
  <si>
    <t>APPROXIMATE EFFECTS</t>
  </si>
  <si>
    <t>Climate change - Fossil, kg CO2e</t>
  </si>
  <si>
    <r>
      <t xml:space="preserve">Climate change - </t>
    </r>
    <r>
      <rPr>
        <sz val="11"/>
        <color rgb="FFFF0000"/>
        <rFont val="Aptos Narrow"/>
        <family val="2"/>
        <scheme val="minor"/>
      </rPr>
      <t>Renewable</t>
    </r>
    <r>
      <rPr>
        <sz val="11"/>
        <color theme="1"/>
        <rFont val="Aptos Narrow"/>
        <family val="2"/>
        <scheme val="minor"/>
      </rPr>
      <t xml:space="preserve"> (Biogenic), kg CO2e</t>
    </r>
  </si>
  <si>
    <t>Ozone depletion, kg CFC-11e</t>
  </si>
  <si>
    <t>Acidification, mol H⁺ eq</t>
  </si>
  <si>
    <t>Eutrophication, freshwater, kg PO₄e</t>
  </si>
  <si>
    <t>Eutrophication, marine, kg Ne</t>
  </si>
  <si>
    <t>Eutrophication, terrestrial, mol Ne</t>
  </si>
  <si>
    <t>Photochemical ozone formation, kg NMVOCe</t>
  </si>
  <si>
    <t>Resource use, minerals and metals, kg</t>
  </si>
  <si>
    <t>Resource use, fossils, MJ</t>
  </si>
  <si>
    <t xml:space="preserve">Water use, m³ </t>
  </si>
  <si>
    <t>Land use, pt</t>
  </si>
  <si>
    <t>Public</t>
  </si>
  <si>
    <t>Private</t>
  </si>
  <si>
    <t>{"Data carrier type" : {"value":{"@value":"", "@type":"xsd:string"}}}</t>
  </si>
  <si>
    <t>Hazardous substances, other than Hg, Cd, Pb</t>
  </si>
  <si>
    <t>The share of renewable content</t>
  </si>
  <si>
    <t>{"The share of renewable content" : {"value":{"@value":"", "@type":"xsd:float", "unitCode":"P1"}}}</t>
  </si>
  <si>
    <t>Waste produced</t>
  </si>
  <si>
    <t>{"Waste produced" : {"value":{"@value":"", "@type":"xsd:float", "unitCode":"KGM"}}}</t>
  </si>
  <si>
    <t>{"Reusable components (original)" : {"value":{"@value":"", "@type":"xsd:float", "unitCode":"KGM"}}}</t>
  </si>
  <si>
    <t>Recyclable material (wt%)</t>
  </si>
  <si>
    <t>{"Recyclable material (wt%)" : {"value":{"@value":"", "@type":"xsd:float",  "unitCode":"P1"}}}</t>
  </si>
  <si>
    <t>{"Installation address" : {"value":{"@value":"", "@type":"xsd:string"}}}</t>
  </si>
  <si>
    <t>{"Installed capacity" : {"@type":"gs1:Power", "value":{"@value":"", "@type":"xsd:float", "unitCode":"KWH"}}}</t>
  </si>
  <si>
    <t>Energy inherent</t>
  </si>
  <si>
    <t>{"Energy inherent" : {"@type":"gs1:Power", "value":{"@value":"", "@type":"xsd:float", "unitCode":"3B"}}}</t>
  </si>
  <si>
    <t>Energy usage</t>
  </si>
  <si>
    <t>{"Color temperature" : {"@type":"gs1:pip", "value":{"@value":"", "@type":"xsd:anyURI"}}}</t>
  </si>
  <si>
    <t>{"Photometry" : {"@type":"gs1:pip", "value":{"@value":"", "@type":"xsd:anyURI"}}}</t>
  </si>
  <si>
    <t>{"Datasheet" : {"@type":"gs1:pip", "value":{"@value":"", "@type":"xsd:anyURI"}}}</t>
  </si>
  <si>
    <t>{"Information of the due diligence report" : {"@type":"gs1:pip", "value":{"@value":"", "@type":"xsd:anyURI"}}}</t>
  </si>
  <si>
    <t>{"Wiring and accessories" : {"@type":"gs1:pip", "value":{"@value":"", "@type":"xsd:anyURI"}}}</t>
  </si>
  <si>
    <t>{"Electronics and optoelectronics" : {"@type":"gs1:pip", "value":{"@value":"", "@type":"xsd:anyURI"}}}</t>
  </si>
  <si>
    <t>{"Optical components" : {"@type":"gs1:pip", "value":{"@value":"", "@type":"xsd:anyURI"}}}</t>
  </si>
  <si>
    <t>{"Drive Components" : {"@type":"gs1:pip", "value":{"@value":"", "@type":"xsd:anyURI"}}}</t>
  </si>
  <si>
    <t>{"Chassis components" : {"@type":"gs1:pip", "value":{"@value":"", "@type":"xsd:anyURI"}}}</t>
  </si>
  <si>
    <t>DPP Update Responsible</t>
  </si>
  <si>
    <t>{"DPP Update Responsible" :  {"@type":"schema:Organization", "value":{"@type":"schema:legalName", "value": {"@value":"", "@type":"xsd:string"}}}}</t>
  </si>
  <si>
    <t>{"Installation manual" : {"value":{"@type":"gs1:pip", "value":{"@value":"", "@type":"xsd:anyURI"}}}}</t>
  </si>
  <si>
    <t>{"Installation (where in building)" : {"value":{"@type":"gs1:pip", "value":{"@value":"", "@type":"xsd:anyURI"}}}}</t>
  </si>
  <si>
    <t>{"Installation (drawing)" : {"value":{"@type":"gs1:pip", "value":{"@value":"", "@type":"xsd:anyURI"}}}}</t>
  </si>
  <si>
    <t>{"Part numbers for spare parts" : {"value":{"@type":"gs1:pip", "value":{"@value":"", "@type":"xsd:anyURI"}}}}</t>
  </si>
  <si>
    <t>{"Information on sources of spare parts" : {"value":{"@type":"gs1:pip", "value":{"@value":"", "@type":"xsd:anyURI"}}}}</t>
  </si>
  <si>
    <t>{"Product category/group" : {"@type":"gs1:brandName", "value":{"@value":"", "@type":"rdf:langString"}}}</t>
  </si>
  <si>
    <t>{"Installation Manager" : {"value":{"@value":"", "@type":"xsd:string"}}}</t>
  </si>
  <si>
    <t>{"Carbon footprint (cradle to gate)" : {"value":{"@value":"", "@type":"xsd:float"}}}</t>
  </si>
  <si>
    <t>{"Hazardous substances, other than Hg, Cd, Pb" : {"@type":"gs1:ReferencedFileTypeCode-HAZARDOUS_SUBSTANCES_DATA", "value": {"@type":"gs1:pip", "value":{"@value":"", "@type":"xsd:anyURI"}}}}</t>
  </si>
  <si>
    <t>{"Recycled content" : {"value":{"@value":"", "@type":"xsd:float", "unitCode":"KGM"}}}</t>
  </si>
  <si>
    <t>Recycled content</t>
  </si>
  <si>
    <t>{"Energy usage" : {"@type":"gs1:Power", "value":{"@value":"", "@type":"xsd:float", "unitCode":"KWH"}}}</t>
  </si>
  <si>
    <t>File</t>
  </si>
  <si>
    <t>Virgin material weight</t>
  </si>
  <si>
    <t>{"Virgin material weight" : {"value":{"@value":"", "@type":"xsd:float", "unitCode":"KGM"}}}</t>
  </si>
  <si>
    <t>Weight reused components</t>
  </si>
  <si>
    <t>{"Weight reused components" : {"value":{"@value":"", "@type":"xsd:float", "unitCode":"KGM"}}}</t>
  </si>
  <si>
    <t>Actual total weight</t>
  </si>
  <si>
    <t>{"Actual total weight" : {"value":{"@value":"", "@type":"xsd:float", "unitCode":"KGM"}}}</t>
  </si>
  <si>
    <t>URL</t>
  </si>
  <si>
    <t>Brighteco</t>
  </si>
  <si>
    <t>9. Product Updates</t>
  </si>
  <si>
    <t>Historic</t>
  </si>
  <si>
    <t>private</t>
  </si>
  <si>
    <t>{"Historic" : {"value":{"@value":"", "@type":"xsd:boolean"}}}</t>
  </si>
  <si>
    <t>supply_chain_due_diligence</t>
  </si>
  <si>
    <t>:material/webhook:</t>
  </si>
  <si>
    <t>Update ID</t>
  </si>
  <si>
    <t>public</t>
  </si>
  <si>
    <t>{"Update ID" : { "value": {"@value":"", "@type":"xsd:string"}}}</t>
  </si>
  <si>
    <t>Type/Configuration</t>
  </si>
  <si>
    <t>{"Type/Configuration" : {"@type":"gs1:pip", "value":{"@value":"", "@type":"xsd:anyURI"}}}</t>
  </si>
  <si>
    <t>SUM (30+32)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</si>
</sst>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rial"/>
      <family val="2"/>
    </font>
    <font>
      <sz val="11"/>
      <name val="Aptos Narrow"/>
      <family val="2"/>
    </font>
    <font>
      <sz val="11"/>
      <name val="Aptos Narrow (Body)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FFFF00"/>
        <bgColor rgb="FFFFC7CE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27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0" fontId="19" fillId="0" borderId="0" xfId="0" applyFont="1"/>
    <xf numFmtId="0" fontId="0" fillId="0" borderId="0" xfId="42" applyFont="1"/>
    <xf numFmtId="0" fontId="14" fillId="0" borderId="0" xfId="0" applyFont="1"/>
    <xf numFmtId="0" fontId="14" fillId="35" borderId="0" xfId="42" applyFont="1" applyFill="1"/>
    <xf numFmtId="0" fontId="14" fillId="35" borderId="0" xfId="0" applyFont="1" applyFill="1"/>
    <xf numFmtId="0" fontId="16" fillId="0" borderId="0" xfId="42" applyFont="1"/>
    <xf numFmtId="0" fontId="0" fillId="35" borderId="0" xfId="42" applyFont="1" applyFill="1"/>
    <xf numFmtId="0" fontId="0" fillId="38" borderId="0" xfId="42" applyFont="1" applyFill="1"/>
    <xf numFmtId="0" fontId="0" fillId="34" borderId="0" xfId="42" applyFont="1" applyFill="1"/>
    <xf numFmtId="0" fontId="0" fillId="39" borderId="0" xfId="42" applyFont="1" applyFill="1"/>
    <xf numFmtId="0" fontId="21" fillId="0" borderId="0" xfId="0" applyFont="1"/>
    <xf numFmtId="0" fontId="22" fillId="0" borderId="0" xfId="0" applyFont="1"/>
    <xf numFmtId="0" fontId="23" fillId="0" borderId="0" xfId="42" applyFont="1"/>
    <xf numFmtId="0" fontId="23" fillId="40" borderId="0" xfId="42" applyFont="1" applyFill="1"/>
    <xf numFmtId="0" fontId="24" fillId="0" borderId="0" xfId="42" applyFont="1"/>
    <xf numFmtId="0" fontId="24" fillId="40" borderId="0" xfId="42" applyFont="1" applyFill="1"/>
    <xf numFmtId="0" fontId="24" fillId="0" borderId="0" xfId="0" applyFont="1"/>
    <xf numFmtId="0" fontId="18" fillId="0" borderId="0" xfId="42" applyFont="1"/>
    <xf numFmtId="0" fontId="19" fillId="0" borderId="0" xfId="0" applyFont="1" applyAlignment="1">
      <alignment wrapText="1"/>
    </xf>
    <xf numFmtId="0" fontId="18" fillId="35" borderId="0" xfId="0" applyFont="1" applyFill="1"/>
    <xf numFmtId="0" fontId="18" fillId="36" borderId="0" xfId="0" applyFont="1" applyFill="1" applyAlignment="1">
      <alignment wrapText="1"/>
    </xf>
    <xf numFmtId="0" fontId="18" fillId="37" borderId="0" xfId="0" applyFont="1" applyFill="1" applyAlignment="1">
      <alignment wrapText="1"/>
    </xf>
    <xf numFmtId="0" fontId="0" fillId="33" borderId="0" xfId="0" applyFill="1"/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9D249D2-E385-ED40-91CD-E78B4DC976B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 Bekken Björkman" id="{BF14927C-857A-0041-BB47-F66A5A4E1D76}" userId="S::max.bjorkman@chalmersindustriteknik.se::ff8ec289-eacd-40be-842d-fe26a3e6fed3" providerId="AD"/>
  <person displayName="Hanna Persson" id="{1EAC20E0-2CF8-4495-8C8B-33F00B0737F3}" userId="S::hanna.persson@chalmersindustriteknik.se::d87ec431-f1fe-4703-9d58-7cd0c10f671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8" dT="2025-01-22T09:40:53.60" personId="{BF14927C-857A-0041-BB47-F66A5A4E1D76}" id="{600E3F2E-7688-FE44-A130-5E87A2B1F429}">
    <text>lm*s?</text>
  </threadedComment>
  <threadedComment ref="D19" dT="2025-01-22T09:39:21.95" personId="{BF14927C-857A-0041-BB47-F66A5A4E1D76}" id="{F4611A8B-11B0-3140-AE8E-6A662D9E856C}">
    <text>Vad för information finns i denna?</text>
  </threadedComment>
  <threadedComment ref="D36" dT="2025-01-22T10:30:37.21" personId="{BF14927C-857A-0041-BB47-F66A5A4E1D76}" id="{C13108BB-E4A0-A248-B5E2-C80F85355E7C}">
    <text>Hur uttrycka? Enhet för detta?</text>
  </threadedComment>
  <threadedComment ref="D39" dT="2025-04-24T07:55:09.13" personId="{1EAC20E0-2CF8-4495-8C8B-33F00B0737F3}" id="{F3F19539-E220-D946-87EA-9C1093D2D588}">
    <text>Kommer Brighteco anlita externa servicetekniker? Om ja, varifrån kommer de att ta reservdelar? Alltid från Brighteco eller köpa själva? Kommer en leverantörslista behövas?</text>
  </threadedComment>
  <threadedComment ref="D49" dT="2025-01-22T12:30:42.88" personId="{BF14927C-857A-0041-BB47-F66A5A4E1D76}" id="{1BF40D6B-5AF9-3A48-8FCB-9E41ACE169B5}">
    <text>Skulle väl egentligen även kunna uttryckas som den ackumulerade användningstiden som lampan är i bruk? Då görs även en koppling till produktens livslängd. Kanske båda eller rent utav fler?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10A29-C29E-1746-BC3B-9F1F909FD312}">
  <dimension ref="A1:K47"/>
  <sheetViews>
    <sheetView tabSelected="1" zoomScaleNormal="100" workbookViewId="0">
      <selection activeCell="E32" sqref="E32"/>
    </sheetView>
  </sheetViews>
  <sheetFormatPr baseColWidth="10" defaultRowHeight="15" x14ac:dyDescent="0.2"/>
  <cols>
    <col min="1" max="1" width="37.83203125" bestFit="1" customWidth="1"/>
    <col min="2" max="2" width="16.6640625" bestFit="1" customWidth="1"/>
    <col min="3" max="3" width="24.1640625" customWidth="1"/>
    <col min="4" max="4" width="48.83203125" bestFit="1" customWidth="1"/>
  </cols>
  <sheetData>
    <row r="1" spans="1:11" x14ac:dyDescent="0.2">
      <c r="A1" t="str">
        <f>parameter_metadata_original!A1</f>
        <v>category</v>
      </c>
      <c r="B1" t="str">
        <f>parameter_metadata_original!B1</f>
        <v>Relevant for use case</v>
      </c>
      <c r="C1" t="str">
        <f>parameter_metadata_original!C1</f>
        <v>sub_category</v>
      </c>
      <c r="D1" t="str">
        <f>parameter_metadata_original!D1</f>
        <v>parameter</v>
      </c>
      <c r="E1" t="str">
        <f>parameter_metadata_original!E1</f>
        <v>order_parameter</v>
      </c>
      <c r="F1" t="str">
        <f>parameter_metadata_original!F1</f>
        <v>subparameter</v>
      </c>
      <c r="G1" t="str">
        <f>parameter_metadata_original!G1</f>
        <v>access</v>
      </c>
      <c r="H1" t="str">
        <f>parameter_metadata_original!H1</f>
        <v>type</v>
      </c>
      <c r="I1" t="str">
        <f>parameter_metadata_original!I1</f>
        <v>example data(text)</v>
      </c>
      <c r="J1" t="str">
        <f>parameter_metadata_original!J1</f>
        <v>example data</v>
      </c>
      <c r="K1" t="str">
        <f>parameter_metadata_original!K1</f>
        <v>data model definition string</v>
      </c>
    </row>
    <row r="2" spans="1:11" x14ac:dyDescent="0.2">
      <c r="A2" t="str">
        <f>parameter_metadata_original!A2</f>
        <v>1. General product and manufacturer information</v>
      </c>
      <c r="B2" t="str">
        <f>parameter_metadata_original!B2</f>
        <v>x</v>
      </c>
      <c r="C2" t="str">
        <f>parameter_metadata_original!C2</f>
        <v>1. General product and manufacturer information</v>
      </c>
      <c r="D2" t="str">
        <f>parameter_metadata_original!D2</f>
        <v>DPP Created Timestamp</v>
      </c>
      <c r="E2">
        <v>1</v>
      </c>
      <c r="G2" t="str">
        <f>parameter_metadata_original!G2</f>
        <v>Public</v>
      </c>
      <c r="H2" t="str">
        <f>parameter_metadata_original!H2</f>
        <v>Static</v>
      </c>
      <c r="I2">
        <f>parameter_metadata_original!I2</f>
        <v>0</v>
      </c>
      <c r="K2" t="str">
        <f>parameter_metadata_original!K2</f>
        <v>{"DPP Created Timestamp" : {"value":{"@value":"", "@type":"xsd:dateTime"}}}</v>
      </c>
    </row>
    <row r="3" spans="1:11" x14ac:dyDescent="0.2">
      <c r="A3" t="str">
        <f>parameter_metadata_original!A3</f>
        <v>1. General product and manufacturer information</v>
      </c>
      <c r="B3" t="str">
        <f>parameter_metadata_original!B3</f>
        <v>x</v>
      </c>
      <c r="C3" t="str">
        <f>parameter_metadata_original!C3</f>
        <v>1. General product and manufacturer information</v>
      </c>
      <c r="D3" t="str">
        <f>parameter_metadata_original!D3</f>
        <v>Product ID</v>
      </c>
      <c r="E3">
        <v>2</v>
      </c>
      <c r="G3" t="str">
        <f>parameter_metadata_original!G3</f>
        <v>Public</v>
      </c>
      <c r="H3" t="str">
        <f>parameter_metadata_original!H3</f>
        <v>Static</v>
      </c>
      <c r="I3">
        <f>parameter_metadata_original!I3</f>
        <v>0</v>
      </c>
      <c r="J3">
        <f>parameter_metadata_original!J3</f>
        <v>1</v>
      </c>
      <c r="K3" t="str">
        <f>parameter_metadata_original!K3</f>
        <v>{"Product ID": {"@type":"gs1:gtin","value": {"@value":"", "@type":"xsd:string"}}}</v>
      </c>
    </row>
    <row r="4" spans="1:11" x14ac:dyDescent="0.2">
      <c r="A4" t="str">
        <f>parameter_metadata_original!A4</f>
        <v>1. General product and manufacturer information</v>
      </c>
      <c r="B4" t="str">
        <f>parameter_metadata_original!B4</f>
        <v>x</v>
      </c>
      <c r="C4" t="str">
        <f>parameter_metadata_original!C4</f>
        <v>1. General product and manufacturer information</v>
      </c>
      <c r="D4" t="str">
        <f>parameter_metadata_original!D4</f>
        <v>Data carrier type</v>
      </c>
      <c r="E4">
        <v>3</v>
      </c>
      <c r="G4" t="str">
        <f>parameter_metadata_original!G4</f>
        <v>Public</v>
      </c>
      <c r="H4" t="str">
        <f>parameter_metadata_original!H4</f>
        <v>Static</v>
      </c>
      <c r="I4">
        <f>parameter_metadata_original!I4</f>
        <v>0</v>
      </c>
      <c r="K4" t="str">
        <f>parameter_metadata_original!K4</f>
        <v>{"Data carrier type" : {"value":{"@value":"", "@type":"xsd:string"}}}</v>
      </c>
    </row>
    <row r="5" spans="1:11" x14ac:dyDescent="0.2">
      <c r="A5" t="str">
        <f>parameter_metadata_original!A5</f>
        <v>1. General product and manufacturer information</v>
      </c>
      <c r="B5" t="str">
        <f>parameter_metadata_original!B5</f>
        <v>x</v>
      </c>
      <c r="C5" t="str">
        <f>parameter_metadata_original!C5</f>
        <v>1. General product and manufacturer information</v>
      </c>
      <c r="D5" t="str">
        <f>parameter_metadata_original!D5</f>
        <v>Manufacturing date</v>
      </c>
      <c r="E5">
        <v>4</v>
      </c>
      <c r="G5" t="str">
        <f>parameter_metadata_original!G5</f>
        <v>Public</v>
      </c>
      <c r="H5" t="str">
        <f>parameter_metadata_original!H5</f>
        <v>Static</v>
      </c>
      <c r="I5">
        <f>parameter_metadata_original!I5</f>
        <v>0</v>
      </c>
      <c r="K5" t="str">
        <f>parameter_metadata_original!K5</f>
        <v>{"Manufacturing date": {"@type":"gs1:productionDateTime", "value": {"@value":"", "@type":"xsd:dateTime"}}}</v>
      </c>
    </row>
    <row r="6" spans="1:11" x14ac:dyDescent="0.2">
      <c r="A6" t="str">
        <f>parameter_metadata_original!A6</f>
        <v>1. General product and manufacturer information</v>
      </c>
      <c r="B6" t="str">
        <f>parameter_metadata_original!B6</f>
        <v>x</v>
      </c>
      <c r="C6" t="str">
        <f>parameter_metadata_original!C6</f>
        <v>1. General product and manufacturer information</v>
      </c>
      <c r="D6" t="str">
        <f>parameter_metadata_original!D6</f>
        <v>Manufactured by</v>
      </c>
      <c r="E6">
        <v>5</v>
      </c>
      <c r="G6" t="str">
        <f>parameter_metadata_original!G6</f>
        <v>Public</v>
      </c>
      <c r="H6" t="str">
        <f>parameter_metadata_original!H6</f>
        <v>Static</v>
      </c>
      <c r="I6">
        <f>parameter_metadata_original!I6</f>
        <v>0</v>
      </c>
      <c r="K6" t="str">
        <f>parameter_metadata_original!K6</f>
        <v>{"Manufactured by": {"@type":"gs1:organizationName", "value": {"@value": "", "@type":"xsd:string"}}}</v>
      </c>
    </row>
    <row r="7" spans="1:11" x14ac:dyDescent="0.2">
      <c r="A7" t="str">
        <f>parameter_metadata_original!A7</f>
        <v>1. General product and manufacturer information</v>
      </c>
      <c r="B7" t="str">
        <f>parameter_metadata_original!B7</f>
        <v>x</v>
      </c>
      <c r="C7" t="str">
        <f>parameter_metadata_original!C7</f>
        <v>1. General product and manufacturer information</v>
      </c>
      <c r="D7" t="str">
        <f>parameter_metadata_original!D7</f>
        <v>Manufacturing place</v>
      </c>
      <c r="E7">
        <v>6</v>
      </c>
      <c r="F7" t="str">
        <f>parameter_metadata_original!F7</f>
        <v>[City, Address]</v>
      </c>
      <c r="G7" t="str">
        <f>parameter_metadata_original!G7</f>
        <v>Public</v>
      </c>
      <c r="H7" t="str">
        <f>parameter_metadata_original!H7</f>
        <v>Static</v>
      </c>
      <c r="I7">
        <f>parameter_metadata_original!I7</f>
        <v>0</v>
      </c>
      <c r="K7" t="str">
        <f>parameter_metadata_original!K7</f>
        <v>{"Manufacturing place" : {"@type":"gs1:address", "City": {"@type":"gs1:addressLocality", "value":{"@value": "", "@type":"xsd:string"}} , "Address":{"@type":"gs1:streetAddress",  "value":{"@value": "", "@type":"xsd:string"}}}}</v>
      </c>
    </row>
    <row r="8" spans="1:11" x14ac:dyDescent="0.2">
      <c r="A8" t="str">
        <f>parameter_metadata_original!A8</f>
        <v>1. General product and manufacturer information</v>
      </c>
      <c r="B8" t="str">
        <f>parameter_metadata_original!B8</f>
        <v>x</v>
      </c>
      <c r="C8" t="str">
        <f>parameter_metadata_original!C8</f>
        <v>1. General product and manufacturer information</v>
      </c>
      <c r="D8" t="str">
        <f>parameter_metadata_original!D8</f>
        <v>Product category/group</v>
      </c>
      <c r="E8">
        <v>7</v>
      </c>
      <c r="G8" t="str">
        <f>parameter_metadata_original!G8</f>
        <v>Public</v>
      </c>
      <c r="H8" t="str">
        <f>parameter_metadata_original!H8</f>
        <v>Static</v>
      </c>
      <c r="I8">
        <f>parameter_metadata_original!I8</f>
        <v>0</v>
      </c>
      <c r="K8" t="str">
        <f>parameter_metadata_original!K8</f>
        <v>{"Product category/group" : {"@type":"gs1:brandName", "value":{"@value":"", "@type":"rdf:langString"}}}</v>
      </c>
    </row>
    <row r="9" spans="1:11" x14ac:dyDescent="0.2">
      <c r="A9" t="str">
        <f>parameter_metadata_original!A9</f>
        <v>1. General product and manufacturer information</v>
      </c>
      <c r="B9" t="str">
        <f>parameter_metadata_original!B9</f>
        <v>x</v>
      </c>
      <c r="C9" t="str">
        <f>parameter_metadata_original!C9</f>
        <v>1. General product and manufacturer information</v>
      </c>
      <c r="D9" t="str">
        <f>parameter_metadata_original!D9</f>
        <v>Type/Configuration</v>
      </c>
      <c r="E9">
        <v>8</v>
      </c>
      <c r="G9" t="str">
        <f>parameter_metadata_original!G9</f>
        <v>Public</v>
      </c>
      <c r="H9" t="str">
        <f>parameter_metadata_original!H9</f>
        <v>Static</v>
      </c>
      <c r="I9">
        <f>parameter_metadata_original!I9</f>
        <v>0</v>
      </c>
      <c r="J9" t="str">
        <f>parameter_metadata_original!J9</f>
        <v>File</v>
      </c>
      <c r="K9" t="str">
        <f>parameter_metadata_original!K9</f>
        <v>{"Type/Configuration" : {"@type":"gs1:pip", "value":{"@value":"", "@type":"xsd:anyURI"}}}</v>
      </c>
    </row>
    <row r="10" spans="1:11" x14ac:dyDescent="0.2">
      <c r="A10" t="str">
        <f>parameter_metadata_original!A10</f>
        <v>1. General product and manufacturer information</v>
      </c>
      <c r="B10" t="str">
        <f>parameter_metadata_original!B10</f>
        <v>x</v>
      </c>
      <c r="C10" t="str">
        <f>parameter_metadata_original!C10</f>
        <v>1. General product and manufacturer information</v>
      </c>
      <c r="D10" t="str">
        <f>parameter_metadata_original!D10</f>
        <v>Economic operator</v>
      </c>
      <c r="E10">
        <v>9</v>
      </c>
      <c r="G10" t="str">
        <f>parameter_metadata_original!G10</f>
        <v>Public</v>
      </c>
      <c r="H10" t="str">
        <f>parameter_metadata_original!H10</f>
        <v>Static</v>
      </c>
      <c r="I10" t="str">
        <f>parameter_metadata_original!I10</f>
        <v>Brighteco</v>
      </c>
      <c r="J10" t="str">
        <f>parameter_metadata_original!J10</f>
        <v>Brighteco</v>
      </c>
      <c r="K10" t="str">
        <f>parameter_metadata_original!K10</f>
        <v>{"Economic operator" : {"@type":"schema:legalName",  "value": {"@value":"", "@type":"xsd:string"}}}</v>
      </c>
    </row>
    <row r="11" spans="1:11" x14ac:dyDescent="0.2">
      <c r="A11" t="str">
        <f>parameter_metadata_original!A15</f>
        <v>1. General product and manufacturer information</v>
      </c>
      <c r="B11" t="str">
        <f>parameter_metadata_original!B15</f>
        <v>x</v>
      </c>
      <c r="C11" t="str">
        <f>parameter_metadata_original!C15</f>
        <v>1. General product and manufacturer information</v>
      </c>
      <c r="D11" t="str">
        <f>parameter_metadata_original!D15</f>
        <v>Original weight</v>
      </c>
      <c r="E11">
        <v>10</v>
      </c>
      <c r="G11" t="str">
        <f>parameter_metadata_original!G15</f>
        <v>Public</v>
      </c>
      <c r="H11" t="str">
        <f>parameter_metadata_original!H15</f>
        <v>Static</v>
      </c>
      <c r="I11">
        <f>parameter_metadata_original!I15</f>
        <v>0</v>
      </c>
      <c r="K11" t="str">
        <f>parameter_metadata_original!K15</f>
        <v>{"Original weight" : {"value":{"@value":"", "@type":"xsd:float", "unitCode":"KGM"}}}</v>
      </c>
    </row>
    <row r="12" spans="1:11" x14ac:dyDescent="0.2">
      <c r="A12" t="str">
        <f>parameter_metadata_original!A16</f>
        <v>1. General product and manufacturer information</v>
      </c>
      <c r="B12" t="str">
        <f>parameter_metadata_original!B16</f>
        <v>x</v>
      </c>
      <c r="C12" t="str">
        <f>parameter_metadata_original!C16</f>
        <v>1. General product and manufacturer information</v>
      </c>
      <c r="D12" t="str">
        <f>parameter_metadata_original!D16</f>
        <v>Dimensions</v>
      </c>
      <c r="E12">
        <v>11</v>
      </c>
      <c r="F12" t="str">
        <f>parameter_metadata_original!F16</f>
        <v>[Height, Width, Depth]</v>
      </c>
      <c r="G12" t="str">
        <f>parameter_metadata_original!G16</f>
        <v>Public</v>
      </c>
      <c r="H12" t="str">
        <f>parameter_metadata_original!H16</f>
        <v>Static</v>
      </c>
      <c r="I12">
        <f>parameter_metadata_original!I16</f>
        <v>0</v>
      </c>
      <c r="K12" t="str">
        <f>parameter_metadata_original!K16</f>
        <v>{"Dimensions":{"Height" : {"@type":"gs1:outOfPackageHeight", "value":{"@value":"", "@type":"xsd:float", "unitCode": "MMT"}}, "Width" : {"@type":"gs1:inPackageWidth", "value":{"@value":"", "@type":"xsd:float", "unitCode": "MMT"}}, "Depth" : {"@type":"gs1:inPackageDepth", "value":{"@value":"", "@type":"xsd:float", "unitCode": "MMT"}}}}</v>
      </c>
    </row>
    <row r="13" spans="1:11" x14ac:dyDescent="0.2">
      <c r="A13" t="str">
        <f>parameter_metadata_original!A21</f>
        <v>3. Carbon footprint</v>
      </c>
      <c r="B13" t="str">
        <f>parameter_metadata_original!B21</f>
        <v>x</v>
      </c>
      <c r="C13" t="str">
        <f>parameter_metadata_original!C21</f>
        <v>3. Carbon footprint</v>
      </c>
      <c r="D13" t="str">
        <f>parameter_metadata_original!D21</f>
        <v>Carbon footprint (cradle to gate)</v>
      </c>
      <c r="E13">
        <v>12</v>
      </c>
      <c r="G13" t="str">
        <f>parameter_metadata_original!G21</f>
        <v>Public</v>
      </c>
      <c r="H13" t="str">
        <f>parameter_metadata_original!H21</f>
        <v>Static</v>
      </c>
      <c r="I13">
        <f>parameter_metadata_original!I21</f>
        <v>0</v>
      </c>
      <c r="K13" t="str">
        <f>parameter_metadata_original!K21</f>
        <v>{"Carbon footprint (cradle to gate)" : {"value":{"@value":"", "@type":"xsd:float"}}}</v>
      </c>
    </row>
    <row r="14" spans="1:11" x14ac:dyDescent="0.2">
      <c r="A14" t="str">
        <f>parameter_metadata_original!A22</f>
        <v>4. Supply chain due diligence</v>
      </c>
      <c r="B14" t="str">
        <f>parameter_metadata_original!B22</f>
        <v>x</v>
      </c>
      <c r="C14" t="str">
        <f>parameter_metadata_original!C22</f>
        <v>4. Supply chain due diligence</v>
      </c>
      <c r="D14" t="str">
        <f>parameter_metadata_original!D22</f>
        <v>Information of the due diligence report</v>
      </c>
      <c r="E14">
        <v>13</v>
      </c>
      <c r="G14" t="str">
        <f>parameter_metadata_original!G22</f>
        <v>Public</v>
      </c>
      <c r="H14" t="str">
        <f>parameter_metadata_original!H22</f>
        <v>Static</v>
      </c>
      <c r="I14">
        <f>parameter_metadata_original!I22</f>
        <v>0</v>
      </c>
      <c r="J14" t="str">
        <f>parameter_metadata_original!J22</f>
        <v>File</v>
      </c>
      <c r="K14" t="str">
        <f>parameter_metadata_original!K22</f>
        <v>{"Information of the due diligence report" : {"@type":"gs1:pip", "value":{"@value":"", "@type":"xsd:anyURI"}}}</v>
      </c>
    </row>
    <row r="15" spans="1:11" x14ac:dyDescent="0.2">
      <c r="A15" t="str">
        <f>parameter_metadata_original!A28</f>
        <v>5. Material and composition</v>
      </c>
      <c r="B15" t="str">
        <f>parameter_metadata_original!B28</f>
        <v>x</v>
      </c>
      <c r="C15" t="str">
        <f>parameter_metadata_original!C28</f>
        <v>5. Material and composition</v>
      </c>
      <c r="D15" t="str">
        <f>parameter_metadata_original!D28</f>
        <v>Hazardous substances, other than Hg, Cd, Pb</v>
      </c>
      <c r="E15">
        <v>14</v>
      </c>
      <c r="G15" t="str">
        <f>parameter_metadata_original!G28</f>
        <v>Public</v>
      </c>
      <c r="H15" t="str">
        <f>parameter_metadata_original!H28</f>
        <v>Static</v>
      </c>
      <c r="I15" t="str">
        <f>parameter_metadata_original!I28</f>
        <v>File</v>
      </c>
      <c r="J15" t="str">
        <f>parameter_metadata_original!J28</f>
        <v>File</v>
      </c>
      <c r="K15" t="str">
        <f>parameter_metadata_original!K28</f>
        <v>{"Hazardous substances, other than Hg, Cd, Pb" : {"@type":"gs1:ReferencedFileTypeCode-HAZARDOUS_SUBSTANCES_DATA", "value": {"@type":"gs1:pip", "value":{"@value":"", "@type":"xsd:anyURI"}}}}</v>
      </c>
    </row>
    <row r="16" spans="1:11" x14ac:dyDescent="0.2">
      <c r="A16" t="str">
        <f>parameter_metadata_original!A31</f>
        <v>6. Circularity and resource efficiency</v>
      </c>
      <c r="B16" t="str">
        <f>parameter_metadata_original!B31</f>
        <v>x</v>
      </c>
      <c r="C16" t="str">
        <f>parameter_metadata_original!C31</f>
        <v>6. Circularity and resource efficiency</v>
      </c>
      <c r="D16" t="str">
        <f>parameter_metadata_original!D31</f>
        <v>The share of renewable content</v>
      </c>
      <c r="E16">
        <v>15</v>
      </c>
      <c r="G16" t="str">
        <f>parameter_metadata_original!G31</f>
        <v>Public</v>
      </c>
      <c r="H16" t="str">
        <f>parameter_metadata_original!H31</f>
        <v>Static</v>
      </c>
      <c r="I16">
        <f>parameter_metadata_original!I31</f>
        <v>0</v>
      </c>
      <c r="K16" t="str">
        <f>parameter_metadata_original!K31</f>
        <v>{"The share of renewable content" : {"value":{"@value":"", "@type":"xsd:float", "unitCode":"P1"}}}</v>
      </c>
    </row>
    <row r="17" spans="1:11" x14ac:dyDescent="0.2">
      <c r="A17" t="str">
        <f>parameter_metadata_original!A38</f>
        <v>6. Circularity and resource efficiency</v>
      </c>
      <c r="B17" t="str">
        <f>parameter_metadata_original!B38</f>
        <v>x</v>
      </c>
      <c r="C17" t="str">
        <f>parameter_metadata_original!C38</f>
        <v>6. Circularity and resource efficiency</v>
      </c>
      <c r="D17" t="str">
        <f>parameter_metadata_original!D38</f>
        <v>Part numbers for spare parts</v>
      </c>
      <c r="E17">
        <v>16</v>
      </c>
      <c r="G17" t="str">
        <f>parameter_metadata_original!G38</f>
        <v>Public</v>
      </c>
      <c r="H17" t="str">
        <f>parameter_metadata_original!H38</f>
        <v>Static</v>
      </c>
      <c r="I17" t="str">
        <f>parameter_metadata_original!I38</f>
        <v>URL</v>
      </c>
      <c r="J17" t="str">
        <f>parameter_metadata_original!J38</f>
        <v>URL</v>
      </c>
      <c r="K17" t="str">
        <f>parameter_metadata_original!K38</f>
        <v>{"Part numbers for spare parts" : {"value":{"@type":"gs1:pip", "value":{"@value":"", "@type":"xsd:anyURI"}}}}</v>
      </c>
    </row>
    <row r="18" spans="1:11" x14ac:dyDescent="0.2">
      <c r="A18" t="str">
        <f>parameter_metadata_original!A39</f>
        <v>6. Circularity and resource efficiency</v>
      </c>
      <c r="B18" t="str">
        <f>parameter_metadata_original!B39</f>
        <v>x</v>
      </c>
      <c r="C18" t="str">
        <f>parameter_metadata_original!C39</f>
        <v>6. Circularity and resource efficiency</v>
      </c>
      <c r="D18" t="str">
        <f>parameter_metadata_original!D39</f>
        <v>Information on sources of spare parts</v>
      </c>
      <c r="E18">
        <v>17</v>
      </c>
      <c r="G18" t="str">
        <f>parameter_metadata_original!G39</f>
        <v>Public</v>
      </c>
      <c r="H18" t="str">
        <f>parameter_metadata_original!H39</f>
        <v>Static</v>
      </c>
      <c r="I18" t="str">
        <f>parameter_metadata_original!I39</f>
        <v>URL</v>
      </c>
      <c r="J18" t="str">
        <f>parameter_metadata_original!J39</f>
        <v>URL</v>
      </c>
      <c r="K18" t="str">
        <f>parameter_metadata_original!K39</f>
        <v>{"Information on sources of spare parts" : {"value":{"@type":"gs1:pip", "value":{"@value":"", "@type":"xsd:anyURI"}}}}</v>
      </c>
    </row>
    <row r="19" spans="1:11" x14ac:dyDescent="0.2">
      <c r="A19" t="str">
        <f>parameter_metadata_original!A11</f>
        <v>9. Product Updates</v>
      </c>
      <c r="B19" t="str">
        <f>parameter_metadata_original!B11</f>
        <v>x</v>
      </c>
      <c r="C19" t="str">
        <f>parameter_metadata_original!C11</f>
        <v>9. Product Updates</v>
      </c>
      <c r="D19" t="str">
        <f>parameter_metadata_original!D11</f>
        <v>Update ID</v>
      </c>
      <c r="E19">
        <v>18</v>
      </c>
      <c r="G19" t="str">
        <f>parameter_metadata_original!G11</f>
        <v>public</v>
      </c>
      <c r="H19" t="str">
        <f>parameter_metadata_original!H11</f>
        <v>Dynamic</v>
      </c>
      <c r="I19">
        <f>parameter_metadata_original!I11</f>
        <v>1.1000000000000001</v>
      </c>
      <c r="J19">
        <f>parameter_metadata_original!J11</f>
        <v>1.1000000000000001</v>
      </c>
      <c r="K19" t="str">
        <f>parameter_metadata_original!K11</f>
        <v>{"Update ID" : { "value": {"@value":"", "@type":"xsd:string"}}}</v>
      </c>
    </row>
    <row r="20" spans="1:11" x14ac:dyDescent="0.2">
      <c r="A20" t="str">
        <f>parameter_metadata_original!A12</f>
        <v>9. Product Updates</v>
      </c>
      <c r="B20" t="str">
        <f>parameter_metadata_original!B12</f>
        <v>x</v>
      </c>
      <c r="C20" t="str">
        <f>parameter_metadata_original!C12</f>
        <v>9. Product Updates</v>
      </c>
      <c r="D20" t="str">
        <f>parameter_metadata_original!D12</f>
        <v>DPP Update Timestamp</v>
      </c>
      <c r="E20">
        <v>19</v>
      </c>
      <c r="G20" t="str">
        <f>parameter_metadata_original!G12</f>
        <v>Public</v>
      </c>
      <c r="H20" t="str">
        <f>parameter_metadata_original!H12</f>
        <v>Dynamic</v>
      </c>
      <c r="I20">
        <f>parameter_metadata_original!I12</f>
        <v>0</v>
      </c>
      <c r="K20" t="str">
        <f>parameter_metadata_original!K12</f>
        <v>{"DPP Update Timestamp" : {"@type":"schema:startTime", "value":{"@type":"schema:DateTime", "value": {"@value":"", "@type":"xsd:dateTime"}}}}</v>
      </c>
    </row>
    <row r="21" spans="1:11" x14ac:dyDescent="0.2">
      <c r="A21" t="str">
        <f>parameter_metadata_original!A13</f>
        <v>9. Product Updates</v>
      </c>
      <c r="B21" t="str">
        <f>parameter_metadata_original!B13</f>
        <v>x</v>
      </c>
      <c r="C21" t="str">
        <f>parameter_metadata_original!C13</f>
        <v>9. Product Updates</v>
      </c>
      <c r="D21" t="str">
        <f>parameter_metadata_original!D13</f>
        <v>DPP Update Reason</v>
      </c>
      <c r="E21">
        <v>20</v>
      </c>
      <c r="G21" t="str">
        <f>parameter_metadata_original!G13</f>
        <v>Public</v>
      </c>
      <c r="H21" t="str">
        <f>parameter_metadata_original!H13</f>
        <v>Dynamic</v>
      </c>
      <c r="I21">
        <f>parameter_metadata_original!I13</f>
        <v>0</v>
      </c>
      <c r="K21" t="str">
        <f>parameter_metadata_original!K13</f>
        <v>{"DPP Update Reason" :  {"@type":"schema:description", "value":{"@type":"schema:Text", "value": {"@value":"", "@type":"xsd:string"}}}}</v>
      </c>
    </row>
    <row r="22" spans="1:11" x14ac:dyDescent="0.2">
      <c r="A22" t="str">
        <f>parameter_metadata_original!A14</f>
        <v>9. Product Updates</v>
      </c>
      <c r="B22" t="str">
        <f>parameter_metadata_original!B14</f>
        <v>x</v>
      </c>
      <c r="C22" t="str">
        <f>parameter_metadata_original!C14</f>
        <v>9. Product Updates</v>
      </c>
      <c r="D22" t="str">
        <f>parameter_metadata_original!D14</f>
        <v>DPP Update Responsible</v>
      </c>
      <c r="E22">
        <v>21</v>
      </c>
      <c r="G22" t="str">
        <f>parameter_metadata_original!G14</f>
        <v>Public</v>
      </c>
      <c r="H22" t="str">
        <f>parameter_metadata_original!H14</f>
        <v>Dynamic</v>
      </c>
      <c r="I22" t="str">
        <f>parameter_metadata_original!I14</f>
        <v>Brighteco</v>
      </c>
      <c r="K22" t="str">
        <f>parameter_metadata_original!K14</f>
        <v>{"DPP Update Responsible" :  {"@type":"schema:Organization", "value":{"@type":"schema:legalName", "value": {"@value":"", "@type":"xsd:string"}}}}</v>
      </c>
    </row>
    <row r="23" spans="1:11" x14ac:dyDescent="0.2">
      <c r="A23" t="str">
        <f>parameter_metadata_original!A17</f>
        <v>9. Product Updates</v>
      </c>
      <c r="B23" t="str">
        <f>parameter_metadata_original!B17</f>
        <v>x</v>
      </c>
      <c r="C23" t="str">
        <f>parameter_metadata_original!C17</f>
        <v>9. Product Updates</v>
      </c>
      <c r="D23" t="str">
        <f>parameter_metadata_original!D17</f>
        <v>Color temperature</v>
      </c>
      <c r="E23">
        <v>22</v>
      </c>
      <c r="G23" t="str">
        <f>parameter_metadata_original!G17</f>
        <v>Private</v>
      </c>
      <c r="H23" t="str">
        <f>parameter_metadata_original!H17</f>
        <v>Dynamic</v>
      </c>
      <c r="I23">
        <f>parameter_metadata_original!I17</f>
        <v>0</v>
      </c>
      <c r="J23" t="str">
        <f>parameter_metadata_original!J17</f>
        <v>File</v>
      </c>
      <c r="K23" t="str">
        <f>parameter_metadata_original!K17</f>
        <v>{"Color temperature" : {"@type":"gs1:pip", "value":{"@value":"", "@type":"xsd:anyURI"}}}</v>
      </c>
    </row>
    <row r="24" spans="1:11" x14ac:dyDescent="0.2">
      <c r="A24" t="str">
        <f>parameter_metadata_original!A18</f>
        <v>9. Product Updates</v>
      </c>
      <c r="B24" t="str">
        <f>parameter_metadata_original!B18</f>
        <v>x</v>
      </c>
      <c r="C24" t="str">
        <f>parameter_metadata_original!C18</f>
        <v>9. Product Updates</v>
      </c>
      <c r="D24" t="str">
        <f>parameter_metadata_original!D18</f>
        <v>Photometry</v>
      </c>
      <c r="E24">
        <v>23</v>
      </c>
      <c r="G24" t="str">
        <f>parameter_metadata_original!G18</f>
        <v>Private</v>
      </c>
      <c r="H24" t="str">
        <f>parameter_metadata_original!H18</f>
        <v>Dynamic</v>
      </c>
      <c r="I24">
        <f>parameter_metadata_original!I18</f>
        <v>0</v>
      </c>
      <c r="J24" t="str">
        <f>parameter_metadata_original!J18</f>
        <v>File</v>
      </c>
      <c r="K24" t="str">
        <f>parameter_metadata_original!K18</f>
        <v>{"Photometry" : {"@type":"gs1:pip", "value":{"@value":"", "@type":"xsd:anyURI"}}}</v>
      </c>
    </row>
    <row r="25" spans="1:11" x14ac:dyDescent="0.2">
      <c r="A25" t="str">
        <f>parameter_metadata_original!A19</f>
        <v>9. Product Updates</v>
      </c>
      <c r="B25" t="str">
        <f>parameter_metadata_original!B19</f>
        <v>x</v>
      </c>
      <c r="C25" t="str">
        <f>parameter_metadata_original!C19</f>
        <v>9. Product Updates</v>
      </c>
      <c r="D25" t="str">
        <f>parameter_metadata_original!D19</f>
        <v>Datasheet</v>
      </c>
      <c r="E25">
        <v>24</v>
      </c>
      <c r="G25" t="str">
        <f>parameter_metadata_original!G19</f>
        <v>Private</v>
      </c>
      <c r="H25" t="str">
        <f>parameter_metadata_original!H19</f>
        <v>Dynamic</v>
      </c>
      <c r="I25">
        <f>parameter_metadata_original!I19</f>
        <v>0</v>
      </c>
      <c r="J25" t="str">
        <f>parameter_metadata_original!J19</f>
        <v>File</v>
      </c>
      <c r="K25" t="str">
        <f>parameter_metadata_original!K19</f>
        <v>{"Datasheet" : {"@type":"gs1:pip", "value":{"@value":"", "@type":"xsd:anyURI"}}}</v>
      </c>
    </row>
    <row r="26" spans="1:11" x14ac:dyDescent="0.2">
      <c r="A26" t="str">
        <f>parameter_metadata_original!A29</f>
        <v>9. Product Updates</v>
      </c>
      <c r="B26" t="str">
        <f>parameter_metadata_original!B29</f>
        <v>x</v>
      </c>
      <c r="C26" t="str">
        <f>parameter_metadata_original!C29</f>
        <v>9. Product Updates</v>
      </c>
      <c r="D26" t="str">
        <f>parameter_metadata_original!D29</f>
        <v>Actual total weight</v>
      </c>
      <c r="E26">
        <v>25</v>
      </c>
      <c r="G26" t="str">
        <f>parameter_metadata_original!G29</f>
        <v>Public</v>
      </c>
      <c r="H26" t="str">
        <f>parameter_metadata_original!H29</f>
        <v>Dynamic</v>
      </c>
      <c r="I26">
        <f>parameter_metadata_original!I29</f>
        <v>0</v>
      </c>
      <c r="J26">
        <f>parameter_metadata_original!J29</f>
        <v>1</v>
      </c>
      <c r="K26" t="str">
        <f>parameter_metadata_original!K29</f>
        <v>{"Actual total weight" : {"value":{"@value":"", "@type":"xsd:float", "unitCode":"KGM"}}}</v>
      </c>
    </row>
    <row r="27" spans="1:11" x14ac:dyDescent="0.2">
      <c r="A27" t="str">
        <f>parameter_metadata_original!A30</f>
        <v>9. Product Updates</v>
      </c>
      <c r="B27" t="str">
        <f>parameter_metadata_original!B30</f>
        <v>x</v>
      </c>
      <c r="C27" t="str">
        <f>parameter_metadata_original!C30</f>
        <v>9. Product Updates</v>
      </c>
      <c r="D27" t="str">
        <f>parameter_metadata_original!D30</f>
        <v>Virgin material weight</v>
      </c>
      <c r="E27">
        <v>26</v>
      </c>
      <c r="G27" t="str">
        <f>parameter_metadata_original!G30</f>
        <v>Private</v>
      </c>
      <c r="H27" t="str">
        <f>parameter_metadata_original!H30</f>
        <v>Dynamic</v>
      </c>
      <c r="I27">
        <f>parameter_metadata_original!I30</f>
        <v>0</v>
      </c>
      <c r="J27">
        <f>parameter_metadata_original!J30</f>
        <v>0.8</v>
      </c>
      <c r="K27" t="str">
        <f>parameter_metadata_original!K30</f>
        <v>{"Virgin material weight" : {"value":{"@value":"", "@type":"xsd:float", "unitCode":"KGM"}}}</v>
      </c>
    </row>
    <row r="28" spans="1:11" x14ac:dyDescent="0.2">
      <c r="A28" t="str">
        <f>parameter_metadata_original!A32</f>
        <v>9. Product Updates</v>
      </c>
      <c r="B28" t="str">
        <f>parameter_metadata_original!B32</f>
        <v>x</v>
      </c>
      <c r="C28" t="str">
        <f>parameter_metadata_original!C32</f>
        <v>9. Product Updates</v>
      </c>
      <c r="D28" t="str">
        <f>parameter_metadata_original!D32</f>
        <v>Recycled content</v>
      </c>
      <c r="E28">
        <v>27</v>
      </c>
      <c r="G28" t="str">
        <f>parameter_metadata_original!G32</f>
        <v>Public</v>
      </c>
      <c r="H28" t="str">
        <f>parameter_metadata_original!H32</f>
        <v>Dynamic</v>
      </c>
      <c r="I28">
        <f>parameter_metadata_original!I32</f>
        <v>0</v>
      </c>
      <c r="J28">
        <f>parameter_metadata_original!J32</f>
        <v>0.2</v>
      </c>
      <c r="K28" t="str">
        <f>parameter_metadata_original!K32</f>
        <v>{"Recycled content" : {"value":{"@value":"", "@type":"xsd:float", "unitCode":"KGM"}}}</v>
      </c>
    </row>
    <row r="29" spans="1:11" x14ac:dyDescent="0.2">
      <c r="A29" t="str">
        <f>parameter_metadata_original!A33</f>
        <v>9. Product Updates</v>
      </c>
      <c r="B29" t="str">
        <f>parameter_metadata_original!B33</f>
        <v>x</v>
      </c>
      <c r="C29" t="str">
        <f>parameter_metadata_original!C33</f>
        <v>9. Product Updates</v>
      </c>
      <c r="D29" t="str">
        <f>parameter_metadata_original!D33</f>
        <v>Recycled content [% of original weight]</v>
      </c>
      <c r="E29">
        <v>28</v>
      </c>
      <c r="G29" t="str">
        <f>parameter_metadata_original!G33</f>
        <v>Public</v>
      </c>
      <c r="H29" t="str">
        <f>parameter_metadata_original!H33</f>
        <v>Dynamic</v>
      </c>
      <c r="I29">
        <f>parameter_metadata_original!I33</f>
        <v>0</v>
      </c>
      <c r="K29" t="str">
        <f>parameter_metadata_original!K33</f>
        <v>{"Recycled content [% of original weight]" : {"value":{"@value":"", "@type":"xsd:float",  "unitCode":"P1"}}}</v>
      </c>
    </row>
    <row r="30" spans="1:11" x14ac:dyDescent="0.2">
      <c r="A30" t="str">
        <f>parameter_metadata_original!A34</f>
        <v>9. Product Updates</v>
      </c>
      <c r="B30" t="str">
        <f>parameter_metadata_original!B34</f>
        <v>x</v>
      </c>
      <c r="C30" t="str">
        <f>parameter_metadata_original!C34</f>
        <v>9. Product Updates</v>
      </c>
      <c r="D30" t="str">
        <f>parameter_metadata_original!D34</f>
        <v>Weight reused components</v>
      </c>
      <c r="E30">
        <v>29</v>
      </c>
      <c r="G30" t="str">
        <f>parameter_metadata_original!G34</f>
        <v>Public</v>
      </c>
      <c r="H30" t="str">
        <f>parameter_metadata_original!H34</f>
        <v>Dynamic</v>
      </c>
      <c r="I30">
        <f>parameter_metadata_original!I34</f>
        <v>0</v>
      </c>
      <c r="K30" t="str">
        <f>parameter_metadata_original!K34</f>
        <v>{"Weight reused components" : {"value":{"@value":"", "@type":"xsd:float", "unitCode":"KGM"}}}</v>
      </c>
    </row>
    <row r="31" spans="1:11" x14ac:dyDescent="0.2">
      <c r="A31" t="str">
        <f>parameter_metadata_original!A46</f>
        <v>9. Product Updates</v>
      </c>
      <c r="B31" t="str">
        <f>parameter_metadata_original!B46</f>
        <v>x</v>
      </c>
      <c r="C31" t="str">
        <f>parameter_metadata_original!C46</f>
        <v>9. Product Updates</v>
      </c>
      <c r="D31" t="str">
        <f>parameter_metadata_original!D46</f>
        <v>Installation (drawing)</v>
      </c>
      <c r="E31">
        <v>30</v>
      </c>
      <c r="G31" t="str">
        <f>parameter_metadata_original!G46</f>
        <v>Private</v>
      </c>
      <c r="H31" t="str">
        <f>parameter_metadata_original!H46</f>
        <v>Dynamic</v>
      </c>
      <c r="I31">
        <f>parameter_metadata_original!I46</f>
        <v>0</v>
      </c>
      <c r="J31" t="str">
        <f>parameter_metadata_original!J46</f>
        <v>File</v>
      </c>
      <c r="K31" t="str">
        <f>parameter_metadata_original!K46</f>
        <v>{"Installation (drawing)" : {"value":{"@type":"gs1:pip", "value":{"@value":"", "@type":"xsd:anyURI"}}}}</v>
      </c>
    </row>
    <row r="32" spans="1:11" x14ac:dyDescent="0.2">
      <c r="A32" t="str">
        <f>parameter_metadata_original!A23</f>
        <v>9. Product Updates</v>
      </c>
      <c r="B32" t="str">
        <f>parameter_metadata_original!B23</f>
        <v>x</v>
      </c>
      <c r="C32" t="str">
        <f>parameter_metadata_original!C23</f>
        <v>9. Product Updates</v>
      </c>
      <c r="D32" t="str">
        <f>parameter_metadata_original!D23</f>
        <v>Wiring and accessories</v>
      </c>
      <c r="E32">
        <v>31</v>
      </c>
      <c r="G32" t="str">
        <f>parameter_metadata_original!G23</f>
        <v>Private</v>
      </c>
      <c r="H32" t="str">
        <f>parameter_metadata_original!H23</f>
        <v>Dynamic</v>
      </c>
      <c r="I32">
        <f>parameter_metadata_original!I23</f>
        <v>0</v>
      </c>
      <c r="J32" t="str">
        <f>parameter_metadata_original!J23</f>
        <v>File</v>
      </c>
      <c r="K32" t="str">
        <f>parameter_metadata_original!K23</f>
        <v>{"Wiring and accessories" : {"@type":"gs1:pip", "value":{"@value":"", "@type":"xsd:anyURI"}}}</v>
      </c>
    </row>
    <row r="33" spans="1:11" x14ac:dyDescent="0.2">
      <c r="A33" t="str">
        <f>parameter_metadata_original!A24</f>
        <v>9. Product Updates</v>
      </c>
      <c r="B33" t="str">
        <f>parameter_metadata_original!B24</f>
        <v>x</v>
      </c>
      <c r="C33" t="str">
        <f>parameter_metadata_original!C24</f>
        <v>9. Product Updates</v>
      </c>
      <c r="D33" t="str">
        <f>parameter_metadata_original!D24</f>
        <v>Electronics and optoelectronics</v>
      </c>
      <c r="E33">
        <v>32</v>
      </c>
      <c r="G33" t="str">
        <f>parameter_metadata_original!G24</f>
        <v>Private</v>
      </c>
      <c r="H33" t="str">
        <f>parameter_metadata_original!H24</f>
        <v>Dynamic</v>
      </c>
      <c r="I33">
        <f>parameter_metadata_original!I24</f>
        <v>0</v>
      </c>
      <c r="J33" t="str">
        <f>parameter_metadata_original!J24</f>
        <v>File</v>
      </c>
      <c r="K33" t="str">
        <f>parameter_metadata_original!K24</f>
        <v>{"Electronics and optoelectronics" : {"@type":"gs1:pip", "value":{"@value":"", "@type":"xsd:anyURI"}}}</v>
      </c>
    </row>
    <row r="34" spans="1:11" x14ac:dyDescent="0.2">
      <c r="A34" t="str">
        <f>parameter_metadata_original!A25</f>
        <v>9. Product Updates</v>
      </c>
      <c r="B34" t="str">
        <f>parameter_metadata_original!B25</f>
        <v>x</v>
      </c>
      <c r="C34" t="str">
        <f>parameter_metadata_original!C25</f>
        <v>9. Product Updates</v>
      </c>
      <c r="D34" t="str">
        <f>parameter_metadata_original!D25</f>
        <v>Optical components</v>
      </c>
      <c r="E34">
        <v>33</v>
      </c>
      <c r="G34" t="str">
        <f>parameter_metadata_original!G25</f>
        <v>Private</v>
      </c>
      <c r="H34" t="str">
        <f>parameter_metadata_original!H25</f>
        <v>Dynamic</v>
      </c>
      <c r="I34">
        <f>parameter_metadata_original!I25</f>
        <v>0</v>
      </c>
      <c r="J34" t="str">
        <f>parameter_metadata_original!J25</f>
        <v>File</v>
      </c>
      <c r="K34" t="str">
        <f>parameter_metadata_original!K25</f>
        <v>{"Optical components" : {"@type":"gs1:pip", "value":{"@value":"", "@type":"xsd:anyURI"}}}</v>
      </c>
    </row>
    <row r="35" spans="1:11" x14ac:dyDescent="0.2">
      <c r="A35" t="str">
        <f>parameter_metadata_original!A26</f>
        <v>9. Product Updates</v>
      </c>
      <c r="B35" t="str">
        <f>parameter_metadata_original!B26</f>
        <v>x</v>
      </c>
      <c r="C35" t="str">
        <f>parameter_metadata_original!C26</f>
        <v>9. Product Updates</v>
      </c>
      <c r="D35" t="str">
        <f>parameter_metadata_original!D26</f>
        <v>Drive Components</v>
      </c>
      <c r="E35">
        <v>34</v>
      </c>
      <c r="G35" t="str">
        <f>parameter_metadata_original!G26</f>
        <v>Private</v>
      </c>
      <c r="H35" t="str">
        <f>parameter_metadata_original!H26</f>
        <v>Dynamic</v>
      </c>
      <c r="I35">
        <f>parameter_metadata_original!I26</f>
        <v>0</v>
      </c>
      <c r="J35" t="str">
        <f>parameter_metadata_original!J26</f>
        <v>File</v>
      </c>
      <c r="K35" t="str">
        <f>parameter_metadata_original!K26</f>
        <v>{"Drive Components" : {"@type":"gs1:pip", "value":{"@value":"", "@type":"xsd:anyURI"}}}</v>
      </c>
    </row>
    <row r="36" spans="1:11" x14ac:dyDescent="0.2">
      <c r="A36" t="str">
        <f>parameter_metadata_original!A27</f>
        <v>9. Product Updates</v>
      </c>
      <c r="B36" t="str">
        <f>parameter_metadata_original!B27</f>
        <v>x</v>
      </c>
      <c r="C36" t="str">
        <f>parameter_metadata_original!C27</f>
        <v>9. Product Updates</v>
      </c>
      <c r="D36" t="str">
        <f>parameter_metadata_original!D27</f>
        <v>Chassis components</v>
      </c>
      <c r="E36">
        <v>35</v>
      </c>
      <c r="G36" t="str">
        <f>parameter_metadata_original!G27</f>
        <v>Private</v>
      </c>
      <c r="H36" t="str">
        <f>parameter_metadata_original!H27</f>
        <v>Dynamic</v>
      </c>
      <c r="I36">
        <f>parameter_metadata_original!I27</f>
        <v>0</v>
      </c>
      <c r="J36" t="str">
        <f>parameter_metadata_original!J27</f>
        <v>File</v>
      </c>
      <c r="K36" t="str">
        <f>parameter_metadata_original!K27</f>
        <v>{"Chassis components" : {"@type":"gs1:pip", "value":{"@value":"", "@type":"xsd:anyURI"}}}</v>
      </c>
    </row>
    <row r="37" spans="1:11" x14ac:dyDescent="0.2">
      <c r="A37" t="str">
        <f>parameter_metadata_original!A40</f>
        <v>9. Product Updates</v>
      </c>
      <c r="B37" t="str">
        <f>parameter_metadata_original!B40</f>
        <v>x</v>
      </c>
      <c r="C37" t="str">
        <f>parameter_metadata_original!C40</f>
        <v>9. Product Updates</v>
      </c>
      <c r="D37" t="str">
        <f>parameter_metadata_original!D40</f>
        <v>Installation manual</v>
      </c>
      <c r="E37">
        <v>36</v>
      </c>
      <c r="G37" t="str">
        <f>parameter_metadata_original!G40</f>
        <v>Private</v>
      </c>
      <c r="H37" t="str">
        <f>parameter_metadata_original!H40</f>
        <v>Dynamic</v>
      </c>
      <c r="I37">
        <f>parameter_metadata_original!I40</f>
        <v>0</v>
      </c>
      <c r="J37" t="str">
        <f>parameter_metadata_original!J40</f>
        <v>File</v>
      </c>
      <c r="K37" t="str">
        <f>parameter_metadata_original!K40</f>
        <v>{"Installation manual" : {"value":{"@type":"gs1:pip", "value":{"@value":"", "@type":"xsd:anyURI"}}}}</v>
      </c>
    </row>
    <row r="38" spans="1:11" x14ac:dyDescent="0.2">
      <c r="A38" t="str">
        <f>parameter_metadata_original!A43</f>
        <v>9. Product Updates</v>
      </c>
      <c r="B38" t="str">
        <f>parameter_metadata_original!B43</f>
        <v>x</v>
      </c>
      <c r="C38" t="str">
        <f>parameter_metadata_original!C43</f>
        <v>9. Product Updates</v>
      </c>
      <c r="D38" t="str">
        <f>parameter_metadata_original!D43</f>
        <v>Installation Manager</v>
      </c>
      <c r="E38">
        <v>37</v>
      </c>
      <c r="G38" t="str">
        <f>parameter_metadata_original!G43</f>
        <v>Private</v>
      </c>
      <c r="H38" t="str">
        <f>parameter_metadata_original!H43</f>
        <v>Dynamic</v>
      </c>
      <c r="I38">
        <f>parameter_metadata_original!I43</f>
        <v>0</v>
      </c>
      <c r="K38" t="str">
        <f>parameter_metadata_original!K43</f>
        <v>{"Installation Manager" : {"value":{"@value":"", "@type":"xsd:string"}}}</v>
      </c>
    </row>
    <row r="39" spans="1:11" x14ac:dyDescent="0.2">
      <c r="A39" t="str">
        <f>parameter_metadata_original!A44</f>
        <v>9. Product Updates</v>
      </c>
      <c r="B39" t="str">
        <f>parameter_metadata_original!B44</f>
        <v>x</v>
      </c>
      <c r="C39" t="str">
        <f>parameter_metadata_original!C44</f>
        <v>9. Product Updates</v>
      </c>
      <c r="D39" t="str">
        <f>parameter_metadata_original!D44</f>
        <v>Installation address</v>
      </c>
      <c r="E39">
        <v>38</v>
      </c>
      <c r="G39" t="str">
        <f>parameter_metadata_original!G44</f>
        <v>Private</v>
      </c>
      <c r="H39" t="str">
        <f>parameter_metadata_original!H44</f>
        <v>Dynamic</v>
      </c>
      <c r="I39">
        <f>parameter_metadata_original!I44</f>
        <v>0</v>
      </c>
      <c r="K39" t="str">
        <f>parameter_metadata_original!K44</f>
        <v>{"Installation address" : {"value":{"@value":"", "@type":"xsd:string"}}}</v>
      </c>
    </row>
    <row r="40" spans="1:11" x14ac:dyDescent="0.2">
      <c r="A40" t="str">
        <f>parameter_metadata_original!A45</f>
        <v>9. Product Updates</v>
      </c>
      <c r="B40" t="str">
        <f>parameter_metadata_original!B45</f>
        <v>x</v>
      </c>
      <c r="C40" t="str">
        <f>parameter_metadata_original!C45</f>
        <v>9. Product Updates</v>
      </c>
      <c r="D40" t="str">
        <f>parameter_metadata_original!D45</f>
        <v>Installation (where in building)</v>
      </c>
      <c r="E40">
        <v>39</v>
      </c>
      <c r="G40" t="str">
        <f>parameter_metadata_original!G45</f>
        <v>Private</v>
      </c>
      <c r="H40" t="str">
        <f>parameter_metadata_original!H45</f>
        <v>Dynamic</v>
      </c>
      <c r="I40">
        <f>parameter_metadata_original!I45</f>
        <v>0</v>
      </c>
      <c r="J40" t="str">
        <f>parameter_metadata_original!J45</f>
        <v>File</v>
      </c>
      <c r="K40" t="str">
        <f>parameter_metadata_original!K45</f>
        <v>{"Installation (where in building)" : {"value":{"@type":"gs1:pip", "value":{"@value":"", "@type":"xsd:anyURI"}}}}</v>
      </c>
    </row>
    <row r="41" spans="1:11" x14ac:dyDescent="0.2">
      <c r="A41" t="str">
        <f>parameter_metadata_original!A35</f>
        <v>9. Product Updates</v>
      </c>
      <c r="B41" t="str">
        <f>parameter_metadata_original!B35</f>
        <v>x</v>
      </c>
      <c r="C41" t="str">
        <f>parameter_metadata_original!C35</f>
        <v>9. Product Updates</v>
      </c>
      <c r="D41" t="str">
        <f>parameter_metadata_original!D35</f>
        <v>Waste produced</v>
      </c>
      <c r="E41">
        <v>40</v>
      </c>
      <c r="G41" t="str">
        <f>parameter_metadata_original!G35</f>
        <v>Private</v>
      </c>
      <c r="H41" t="str">
        <f>parameter_metadata_original!H35</f>
        <v>Dynamic</v>
      </c>
      <c r="I41">
        <f>parameter_metadata_original!I35</f>
        <v>0</v>
      </c>
      <c r="K41" t="str">
        <f>parameter_metadata_original!K35</f>
        <v>{"Waste produced" : {"value":{"@value":"", "@type":"xsd:float", "unitCode":"KGM"}}}</v>
      </c>
    </row>
    <row r="42" spans="1:11" x14ac:dyDescent="0.2">
      <c r="A42" t="str">
        <f>parameter_metadata_original!A36</f>
        <v>9. Product Updates</v>
      </c>
      <c r="B42" t="str">
        <f>parameter_metadata_original!B36</f>
        <v>x</v>
      </c>
      <c r="C42" t="str">
        <f>parameter_metadata_original!C36</f>
        <v>9. Product Updates</v>
      </c>
      <c r="D42" t="str">
        <f>parameter_metadata_original!D36</f>
        <v>Reusable components (original)</v>
      </c>
      <c r="E42">
        <v>41</v>
      </c>
      <c r="G42" t="str">
        <f>parameter_metadata_original!G36</f>
        <v>Private</v>
      </c>
      <c r="H42" t="str">
        <f>parameter_metadata_original!H36</f>
        <v>Dynamic</v>
      </c>
      <c r="I42">
        <f>parameter_metadata_original!I36</f>
        <v>0</v>
      </c>
      <c r="K42" t="str">
        <f>parameter_metadata_original!K36</f>
        <v>{"Reusable components (original)" : {"value":{"@value":"", "@type":"xsd:float", "unitCode":"KGM"}}}</v>
      </c>
    </row>
    <row r="43" spans="1:11" x14ac:dyDescent="0.2">
      <c r="A43" t="str">
        <f>parameter_metadata_original!A37</f>
        <v>9. Product Updates</v>
      </c>
      <c r="B43" t="str">
        <f>parameter_metadata_original!B37</f>
        <v>x</v>
      </c>
      <c r="C43" t="str">
        <f>parameter_metadata_original!C37</f>
        <v>9. Product Updates</v>
      </c>
      <c r="D43" t="str">
        <f>parameter_metadata_original!D37</f>
        <v>Recyclable material (wt%)</v>
      </c>
      <c r="E43">
        <v>42</v>
      </c>
      <c r="G43" t="str">
        <f>parameter_metadata_original!G37</f>
        <v>Private</v>
      </c>
      <c r="H43" t="str">
        <f>parameter_metadata_original!H37</f>
        <v>Dynamic</v>
      </c>
      <c r="I43">
        <f>parameter_metadata_original!I37</f>
        <v>0</v>
      </c>
      <c r="K43" t="str">
        <f>parameter_metadata_original!K37</f>
        <v>{"Recyclable material (wt%)" : {"value":{"@value":"", "@type":"xsd:float",  "unitCode":"P1"}}}</v>
      </c>
    </row>
    <row r="44" spans="1:11" x14ac:dyDescent="0.2">
      <c r="A44" t="str">
        <f>parameter_metadata_original!A48</f>
        <v>9. Product Updates</v>
      </c>
      <c r="B44" t="str">
        <f>parameter_metadata_original!B48</f>
        <v>x</v>
      </c>
      <c r="C44" t="str">
        <f>parameter_metadata_original!C48</f>
        <v>9. Product Updates</v>
      </c>
      <c r="D44" t="str">
        <f>parameter_metadata_original!D48</f>
        <v>Installed capacity</v>
      </c>
      <c r="E44">
        <v>43</v>
      </c>
      <c r="G44" t="str">
        <f>parameter_metadata_original!G48</f>
        <v>Public</v>
      </c>
      <c r="H44" t="str">
        <f>parameter_metadata_original!H48</f>
        <v>Dynamic</v>
      </c>
      <c r="I44">
        <f>parameter_metadata_original!I48</f>
        <v>0</v>
      </c>
      <c r="K44" t="str">
        <f>parameter_metadata_original!K48</f>
        <v>{"Installed capacity" : {"@type":"gs1:Power", "value":{"@value":"", "@type":"xsd:float", "unitCode":"KWH"}}}</v>
      </c>
    </row>
    <row r="45" spans="1:11" x14ac:dyDescent="0.2">
      <c r="A45" t="str">
        <f>parameter_metadata_original!A49</f>
        <v>9. Product Updates</v>
      </c>
      <c r="B45" t="str">
        <f>parameter_metadata_original!B49</f>
        <v>x</v>
      </c>
      <c r="C45" t="str">
        <f>parameter_metadata_original!C49</f>
        <v>9. Product Updates</v>
      </c>
      <c r="D45" t="str">
        <f>parameter_metadata_original!D49</f>
        <v>Energy usage</v>
      </c>
      <c r="E45">
        <v>44</v>
      </c>
      <c r="G45" t="str">
        <f>parameter_metadata_original!G49</f>
        <v>Private</v>
      </c>
      <c r="H45" t="str">
        <f>parameter_metadata_original!H49</f>
        <v>Dynamic</v>
      </c>
      <c r="I45">
        <f>parameter_metadata_original!I49</f>
        <v>0</v>
      </c>
      <c r="K45" t="str">
        <f>parameter_metadata_original!K49</f>
        <v>{"Energy usage" : {"@type":"gs1:Power", "value":{"@value":"", "@type":"xsd:float", "unitCode":"KWH"}}}</v>
      </c>
    </row>
    <row r="46" spans="1:11" x14ac:dyDescent="0.2">
      <c r="A46" t="str">
        <f>parameter_metadata_original!A50</f>
        <v>9. Product Updates</v>
      </c>
      <c r="B46" t="str">
        <f>parameter_metadata_original!B50</f>
        <v>x</v>
      </c>
      <c r="C46" t="str">
        <f>parameter_metadata_original!C50</f>
        <v>9. Product Updates</v>
      </c>
      <c r="D46" t="str">
        <f>parameter_metadata_original!D50</f>
        <v>Energy inherent</v>
      </c>
      <c r="E46">
        <v>45</v>
      </c>
      <c r="G46" t="str">
        <f>parameter_metadata_original!G50</f>
        <v>Private</v>
      </c>
      <c r="H46" t="str">
        <f>parameter_metadata_original!H50</f>
        <v>Dynamic</v>
      </c>
      <c r="I46">
        <f>parameter_metadata_original!I50</f>
        <v>0</v>
      </c>
      <c r="K46" t="str">
        <f>parameter_metadata_original!K50</f>
        <v>{"Energy inherent" : {"@type":"gs1:Power", "value":{"@value":"", "@type":"xsd:float", "unitCode":"3B"}}}</v>
      </c>
    </row>
    <row r="47" spans="1:11" x14ac:dyDescent="0.2">
      <c r="A47" t="str">
        <f>parameter_metadata_original!A74</f>
        <v>9. Product Updates</v>
      </c>
      <c r="B47" t="str">
        <f>parameter_metadata_original!B74</f>
        <v>x</v>
      </c>
      <c r="C47" t="str">
        <f>parameter_metadata_original!C74</f>
        <v>9. Product Updates</v>
      </c>
      <c r="D47" t="str">
        <f>parameter_metadata_original!D74</f>
        <v>Historic</v>
      </c>
      <c r="E47">
        <v>46</v>
      </c>
      <c r="G47" t="str">
        <f>parameter_metadata_original!G74</f>
        <v>private</v>
      </c>
      <c r="H47" t="str">
        <f>parameter_metadata_original!H74</f>
        <v>Dynamic</v>
      </c>
      <c r="I47">
        <f>parameter_metadata_original!I74</f>
        <v>0</v>
      </c>
      <c r="J47">
        <f>parameter_metadata_original!J74</f>
        <v>0</v>
      </c>
      <c r="K47" t="str">
        <f>parameter_metadata_original!K74</f>
        <v>{"Historic" : {"value":{"@value":"", "@type":"xsd:boolean"}}}</v>
      </c>
    </row>
  </sheetData>
  <autoFilter ref="A1:K46" xr:uid="{91110A29-C29E-1746-BC3B-9F1F909FD312}">
    <sortState xmlns:xlrd2="http://schemas.microsoft.com/office/spreadsheetml/2017/richdata2" ref="A2:K47">
      <sortCondition ref="E1:E47"/>
    </sortState>
  </autoFilter>
  <sortState xmlns:xlrd2="http://schemas.microsoft.com/office/spreadsheetml/2017/richdata2" ref="A2:K47">
    <sortCondition ref="E1:E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0B02-ECEE-4619-B189-865702C2E471}">
  <dimension ref="A1:K74"/>
  <sheetViews>
    <sheetView topLeftCell="C16" zoomScale="130" zoomScaleNormal="130" workbookViewId="0">
      <selection activeCell="J32" sqref="J32"/>
    </sheetView>
  </sheetViews>
  <sheetFormatPr baseColWidth="10" defaultColWidth="8.83203125" defaultRowHeight="15" x14ac:dyDescent="0.2"/>
  <cols>
    <col min="1" max="1" width="45.5" bestFit="1" customWidth="1"/>
    <col min="2" max="2" width="45.5" customWidth="1"/>
    <col min="3" max="3" width="37.5" bestFit="1" customWidth="1"/>
    <col min="4" max="4" width="45" style="2" bestFit="1" customWidth="1"/>
    <col min="5" max="5" width="20.33203125" bestFit="1" customWidth="1"/>
    <col min="6" max="6" width="15.83203125" bestFit="1" customWidth="1"/>
    <col min="7" max="7" width="8.5" style="2" bestFit="1" customWidth="1"/>
    <col min="8" max="8" width="8.5" bestFit="1" customWidth="1"/>
    <col min="9" max="9" width="28.5" style="2" bestFit="1" customWidth="1"/>
    <col min="10" max="10" width="20.6640625" style="2" customWidth="1"/>
    <col min="11" max="11" width="96.6640625" customWidth="1"/>
  </cols>
  <sheetData>
    <row r="1" spans="1:11" x14ac:dyDescent="0.2">
      <c r="A1" t="s">
        <v>0</v>
      </c>
      <c r="B1" t="s">
        <v>54</v>
      </c>
      <c r="C1" t="s">
        <v>10</v>
      </c>
      <c r="D1" s="2" t="s">
        <v>1</v>
      </c>
      <c r="E1" t="s">
        <v>12</v>
      </c>
      <c r="F1" t="s">
        <v>9</v>
      </c>
      <c r="G1" s="2" t="s">
        <v>11</v>
      </c>
      <c r="H1" t="s">
        <v>2</v>
      </c>
      <c r="I1" s="2" t="s">
        <v>53</v>
      </c>
      <c r="J1" s="2" t="s">
        <v>51</v>
      </c>
      <c r="K1" t="s">
        <v>13</v>
      </c>
    </row>
    <row r="2" spans="1:11" x14ac:dyDescent="0.2">
      <c r="A2" s="4" t="s">
        <v>34</v>
      </c>
      <c r="B2" s="4" t="s">
        <v>55</v>
      </c>
      <c r="C2" s="4" t="s">
        <v>34</v>
      </c>
      <c r="D2" s="2" t="s">
        <v>3</v>
      </c>
      <c r="G2" t="s">
        <v>101</v>
      </c>
      <c r="H2" s="3" t="s">
        <v>42</v>
      </c>
      <c r="K2" t="s">
        <v>31</v>
      </c>
    </row>
    <row r="3" spans="1:11" x14ac:dyDescent="0.2">
      <c r="A3" s="4" t="s">
        <v>34</v>
      </c>
      <c r="B3" s="4" t="s">
        <v>55</v>
      </c>
      <c r="C3" s="4" t="s">
        <v>34</v>
      </c>
      <c r="D3" s="2" t="s">
        <v>56</v>
      </c>
      <c r="G3" t="s">
        <v>101</v>
      </c>
      <c r="H3" s="3" t="s">
        <v>42</v>
      </c>
      <c r="J3" s="2">
        <v>1</v>
      </c>
      <c r="K3" t="s">
        <v>30</v>
      </c>
    </row>
    <row r="4" spans="1:11" x14ac:dyDescent="0.2">
      <c r="A4" t="s">
        <v>34</v>
      </c>
      <c r="B4" s="4" t="s">
        <v>55</v>
      </c>
      <c r="C4" t="s">
        <v>34</v>
      </c>
      <c r="D4" s="2" t="s">
        <v>58</v>
      </c>
      <c r="G4" t="s">
        <v>101</v>
      </c>
      <c r="H4" s="3" t="s">
        <v>42</v>
      </c>
      <c r="K4" t="s">
        <v>103</v>
      </c>
    </row>
    <row r="5" spans="1:11" x14ac:dyDescent="0.2">
      <c r="A5" s="4" t="s">
        <v>34</v>
      </c>
      <c r="B5" s="4" t="s">
        <v>55</v>
      </c>
      <c r="C5" s="4" t="s">
        <v>34</v>
      </c>
      <c r="D5" s="20" t="s">
        <v>4</v>
      </c>
      <c r="G5" t="s">
        <v>101</v>
      </c>
      <c r="H5" s="3" t="s">
        <v>42</v>
      </c>
      <c r="K5" s="3" t="s">
        <v>44</v>
      </c>
    </row>
    <row r="6" spans="1:11" ht="16" x14ac:dyDescent="0.2">
      <c r="A6" s="4" t="s">
        <v>34</v>
      </c>
      <c r="B6" s="4" t="s">
        <v>55</v>
      </c>
      <c r="C6" s="4" t="s">
        <v>34</v>
      </c>
      <c r="D6" s="20" t="s">
        <v>37</v>
      </c>
      <c r="G6" t="s">
        <v>101</v>
      </c>
      <c r="H6" s="3" t="s">
        <v>42</v>
      </c>
      <c r="K6" s="21" t="s">
        <v>45</v>
      </c>
    </row>
    <row r="7" spans="1:11" x14ac:dyDescent="0.2">
      <c r="A7" t="s">
        <v>34</v>
      </c>
      <c r="B7" s="4" t="s">
        <v>55</v>
      </c>
      <c r="C7" t="s">
        <v>34</v>
      </c>
      <c r="D7" s="2" t="s">
        <v>28</v>
      </c>
      <c r="F7" t="s">
        <v>29</v>
      </c>
      <c r="G7" t="s">
        <v>101</v>
      </c>
      <c r="H7" s="3" t="s">
        <v>42</v>
      </c>
      <c r="K7" s="3" t="s">
        <v>46</v>
      </c>
    </row>
    <row r="8" spans="1:11" x14ac:dyDescent="0.2">
      <c r="A8" t="s">
        <v>34</v>
      </c>
      <c r="B8" s="4" t="s">
        <v>55</v>
      </c>
      <c r="C8" t="s">
        <v>34</v>
      </c>
      <c r="D8" s="2" t="s">
        <v>59</v>
      </c>
      <c r="G8" t="s">
        <v>101</v>
      </c>
      <c r="H8" s="3" t="s">
        <v>42</v>
      </c>
      <c r="K8" s="3" t="s">
        <v>133</v>
      </c>
    </row>
    <row r="9" spans="1:11" x14ac:dyDescent="0.2">
      <c r="A9" s="4" t="s">
        <v>34</v>
      </c>
      <c r="B9" s="4" t="s">
        <v>55</v>
      </c>
      <c r="C9" s="4" t="s">
        <v>34</v>
      </c>
      <c r="D9" s="20" t="s">
        <v>158</v>
      </c>
      <c r="G9" t="s">
        <v>101</v>
      </c>
      <c r="H9" s="3" t="s">
        <v>42</v>
      </c>
      <c r="J9" t="s">
        <v>140</v>
      </c>
      <c r="K9" s="3" t="s">
        <v>159</v>
      </c>
    </row>
    <row r="10" spans="1:11" x14ac:dyDescent="0.2">
      <c r="A10" t="s">
        <v>34</v>
      </c>
      <c r="B10" s="4" t="s">
        <v>55</v>
      </c>
      <c r="C10" t="s">
        <v>34</v>
      </c>
      <c r="D10" s="2" t="s">
        <v>6</v>
      </c>
      <c r="G10" t="s">
        <v>101</v>
      </c>
      <c r="H10" s="3" t="s">
        <v>42</v>
      </c>
      <c r="I10" s="2" t="s">
        <v>148</v>
      </c>
      <c r="J10" s="2" t="s">
        <v>148</v>
      </c>
      <c r="K10" s="3" t="s">
        <v>47</v>
      </c>
    </row>
    <row r="11" spans="1:11" x14ac:dyDescent="0.2">
      <c r="A11" t="s">
        <v>149</v>
      </c>
      <c r="B11" s="26" t="s">
        <v>55</v>
      </c>
      <c r="C11" t="s">
        <v>149</v>
      </c>
      <c r="D11" t="s">
        <v>155</v>
      </c>
      <c r="G11" t="s">
        <v>156</v>
      </c>
      <c r="H11" t="s">
        <v>43</v>
      </c>
      <c r="I11" s="2">
        <v>1.1000000000000001</v>
      </c>
      <c r="J11" s="2">
        <v>1.1000000000000001</v>
      </c>
      <c r="K11" t="s">
        <v>157</v>
      </c>
    </row>
    <row r="12" spans="1:11" x14ac:dyDescent="0.2">
      <c r="A12" t="s">
        <v>149</v>
      </c>
      <c r="B12" s="4" t="s">
        <v>55</v>
      </c>
      <c r="C12" t="s">
        <v>149</v>
      </c>
      <c r="D12" s="22" t="s">
        <v>7</v>
      </c>
      <c r="G12" t="s">
        <v>101</v>
      </c>
      <c r="H12" s="3" t="s">
        <v>43</v>
      </c>
      <c r="K12" s="3" t="s">
        <v>52</v>
      </c>
    </row>
    <row r="13" spans="1:11" x14ac:dyDescent="0.2">
      <c r="A13" t="s">
        <v>149</v>
      </c>
      <c r="B13" s="4" t="s">
        <v>55</v>
      </c>
      <c r="C13" t="s">
        <v>149</v>
      </c>
      <c r="D13" s="22" t="s">
        <v>8</v>
      </c>
      <c r="G13" t="s">
        <v>101</v>
      </c>
      <c r="H13" s="3" t="s">
        <v>43</v>
      </c>
      <c r="K13" s="3" t="s">
        <v>48</v>
      </c>
    </row>
    <row r="14" spans="1:11" x14ac:dyDescent="0.2">
      <c r="A14" t="s">
        <v>149</v>
      </c>
      <c r="B14" s="4" t="s">
        <v>55</v>
      </c>
      <c r="C14" t="s">
        <v>149</v>
      </c>
      <c r="D14" s="22" t="s">
        <v>126</v>
      </c>
      <c r="G14" t="s">
        <v>101</v>
      </c>
      <c r="H14" s="3" t="s">
        <v>43</v>
      </c>
      <c r="I14" s="2" t="s">
        <v>148</v>
      </c>
      <c r="J14" s="2" t="s">
        <v>148</v>
      </c>
      <c r="K14" s="3" t="s">
        <v>127</v>
      </c>
    </row>
    <row r="15" spans="1:11" x14ac:dyDescent="0.2">
      <c r="A15" t="s">
        <v>34</v>
      </c>
      <c r="B15" s="4" t="s">
        <v>55</v>
      </c>
      <c r="C15" t="s">
        <v>34</v>
      </c>
      <c r="D15" s="2" t="s">
        <v>5</v>
      </c>
      <c r="G15" t="s">
        <v>101</v>
      </c>
      <c r="H15" s="3" t="s">
        <v>42</v>
      </c>
      <c r="K15" s="3" t="s">
        <v>57</v>
      </c>
    </row>
    <row r="16" spans="1:11" ht="48" x14ac:dyDescent="0.2">
      <c r="A16" t="s">
        <v>34</v>
      </c>
      <c r="B16" s="4" t="s">
        <v>55</v>
      </c>
      <c r="C16" t="s">
        <v>34</v>
      </c>
      <c r="D16" s="2" t="s">
        <v>38</v>
      </c>
      <c r="F16" t="s">
        <v>27</v>
      </c>
      <c r="G16" t="s">
        <v>101</v>
      </c>
      <c r="H16" s="3" t="s">
        <v>42</v>
      </c>
      <c r="K16" s="1" t="s">
        <v>49</v>
      </c>
    </row>
    <row r="17" spans="1:11" x14ac:dyDescent="0.2">
      <c r="A17" t="s">
        <v>149</v>
      </c>
      <c r="B17" s="4" t="s">
        <v>55</v>
      </c>
      <c r="C17" t="s">
        <v>149</v>
      </c>
      <c r="D17" s="20" t="s">
        <v>60</v>
      </c>
      <c r="G17" s="15" t="s">
        <v>102</v>
      </c>
      <c r="H17" s="3" t="s">
        <v>43</v>
      </c>
      <c r="J17" t="s">
        <v>140</v>
      </c>
      <c r="K17" s="3" t="s">
        <v>117</v>
      </c>
    </row>
    <row r="18" spans="1:11" x14ac:dyDescent="0.2">
      <c r="A18" t="s">
        <v>149</v>
      </c>
      <c r="B18" s="4" t="s">
        <v>55</v>
      </c>
      <c r="C18" t="s">
        <v>149</v>
      </c>
      <c r="D18" s="20" t="s">
        <v>61</v>
      </c>
      <c r="G18" s="15" t="s">
        <v>102</v>
      </c>
      <c r="H18" s="3" t="s">
        <v>43</v>
      </c>
      <c r="J18" t="s">
        <v>140</v>
      </c>
      <c r="K18" s="3" t="s">
        <v>118</v>
      </c>
    </row>
    <row r="19" spans="1:11" x14ac:dyDescent="0.2">
      <c r="A19" t="s">
        <v>149</v>
      </c>
      <c r="B19" s="4" t="s">
        <v>55</v>
      </c>
      <c r="C19" t="s">
        <v>149</v>
      </c>
      <c r="D19" s="20" t="s">
        <v>62</v>
      </c>
      <c r="G19" s="15" t="s">
        <v>102</v>
      </c>
      <c r="H19" s="3" t="s">
        <v>43</v>
      </c>
      <c r="J19" t="s">
        <v>140</v>
      </c>
      <c r="K19" s="3" t="s">
        <v>119</v>
      </c>
    </row>
    <row r="20" spans="1:11" x14ac:dyDescent="0.2">
      <c r="A20" s="5" t="s">
        <v>40</v>
      </c>
      <c r="C20" s="5" t="s">
        <v>40</v>
      </c>
      <c r="G20" s="16" t="s">
        <v>101</v>
      </c>
      <c r="H20" s="3"/>
    </row>
    <row r="21" spans="1:11" x14ac:dyDescent="0.2">
      <c r="A21" t="s">
        <v>35</v>
      </c>
      <c r="B21" t="s">
        <v>55</v>
      </c>
      <c r="C21" t="s">
        <v>35</v>
      </c>
      <c r="D21" s="2" t="s">
        <v>63</v>
      </c>
      <c r="G21" s="16" t="s">
        <v>101</v>
      </c>
      <c r="H21" s="3" t="s">
        <v>42</v>
      </c>
      <c r="K21" t="s">
        <v>135</v>
      </c>
    </row>
    <row r="22" spans="1:11" x14ac:dyDescent="0.2">
      <c r="A22" t="s">
        <v>64</v>
      </c>
      <c r="B22" t="s">
        <v>55</v>
      </c>
      <c r="C22" t="s">
        <v>64</v>
      </c>
      <c r="D22" s="2" t="s">
        <v>41</v>
      </c>
      <c r="G22" s="16" t="s">
        <v>101</v>
      </c>
      <c r="H22" s="3" t="s">
        <v>42</v>
      </c>
      <c r="J22" t="s">
        <v>140</v>
      </c>
      <c r="K22" s="3" t="s">
        <v>120</v>
      </c>
    </row>
    <row r="23" spans="1:11" x14ac:dyDescent="0.2">
      <c r="A23" t="s">
        <v>149</v>
      </c>
      <c r="B23" s="4" t="s">
        <v>55</v>
      </c>
      <c r="C23" t="s">
        <v>149</v>
      </c>
      <c r="D23" s="20" t="s">
        <v>66</v>
      </c>
      <c r="G23" s="17" t="s">
        <v>102</v>
      </c>
      <c r="H23" s="3" t="s">
        <v>43</v>
      </c>
      <c r="J23" t="s">
        <v>140</v>
      </c>
      <c r="K23" s="3" t="s">
        <v>121</v>
      </c>
    </row>
    <row r="24" spans="1:11" x14ac:dyDescent="0.2">
      <c r="A24" t="s">
        <v>149</v>
      </c>
      <c r="B24" s="4" t="s">
        <v>55</v>
      </c>
      <c r="C24" t="s">
        <v>149</v>
      </c>
      <c r="D24" s="20" t="s">
        <v>67</v>
      </c>
      <c r="G24" s="17" t="s">
        <v>102</v>
      </c>
      <c r="H24" s="3" t="s">
        <v>43</v>
      </c>
      <c r="J24" t="s">
        <v>140</v>
      </c>
      <c r="K24" s="3" t="s">
        <v>122</v>
      </c>
    </row>
    <row r="25" spans="1:11" x14ac:dyDescent="0.2">
      <c r="A25" t="s">
        <v>149</v>
      </c>
      <c r="B25" s="4" t="s">
        <v>55</v>
      </c>
      <c r="C25" t="s">
        <v>149</v>
      </c>
      <c r="D25" s="20" t="s">
        <v>68</v>
      </c>
      <c r="G25" s="17" t="s">
        <v>102</v>
      </c>
      <c r="H25" s="3" t="s">
        <v>43</v>
      </c>
      <c r="J25" t="s">
        <v>140</v>
      </c>
      <c r="K25" s="3" t="s">
        <v>123</v>
      </c>
    </row>
    <row r="26" spans="1:11" x14ac:dyDescent="0.2">
      <c r="A26" t="s">
        <v>149</v>
      </c>
      <c r="B26" s="4" t="s">
        <v>55</v>
      </c>
      <c r="C26" t="s">
        <v>149</v>
      </c>
      <c r="D26" s="20" t="s">
        <v>69</v>
      </c>
      <c r="G26" s="17" t="s">
        <v>102</v>
      </c>
      <c r="H26" s="3" t="s">
        <v>43</v>
      </c>
      <c r="J26" t="s">
        <v>140</v>
      </c>
      <c r="K26" s="3" t="s">
        <v>124</v>
      </c>
    </row>
    <row r="27" spans="1:11" x14ac:dyDescent="0.2">
      <c r="A27" t="s">
        <v>149</v>
      </c>
      <c r="B27" s="4" t="s">
        <v>55</v>
      </c>
      <c r="C27" t="s">
        <v>149</v>
      </c>
      <c r="D27" s="20" t="s">
        <v>70</v>
      </c>
      <c r="G27" s="17" t="s">
        <v>102</v>
      </c>
      <c r="H27" s="3" t="s">
        <v>43</v>
      </c>
      <c r="J27" t="s">
        <v>140</v>
      </c>
      <c r="K27" s="3" t="s">
        <v>125</v>
      </c>
    </row>
    <row r="28" spans="1:11" x14ac:dyDescent="0.2">
      <c r="A28" s="4" t="s">
        <v>65</v>
      </c>
      <c r="B28" s="4" t="s">
        <v>55</v>
      </c>
      <c r="C28" s="4" t="s">
        <v>65</v>
      </c>
      <c r="D28" s="2" t="s">
        <v>104</v>
      </c>
      <c r="G28" s="17" t="s">
        <v>101</v>
      </c>
      <c r="H28" s="3" t="s">
        <v>42</v>
      </c>
      <c r="I28" s="2" t="s">
        <v>140</v>
      </c>
      <c r="J28" s="2" t="s">
        <v>140</v>
      </c>
      <c r="K28" t="s">
        <v>136</v>
      </c>
    </row>
    <row r="29" spans="1:11" x14ac:dyDescent="0.2">
      <c r="A29" t="s">
        <v>149</v>
      </c>
      <c r="B29" s="4" t="s">
        <v>55</v>
      </c>
      <c r="C29" t="s">
        <v>149</v>
      </c>
      <c r="D29" s="2" t="s">
        <v>145</v>
      </c>
      <c r="E29" t="s">
        <v>160</v>
      </c>
      <c r="G29" s="18" t="s">
        <v>101</v>
      </c>
      <c r="H29" s="3" t="s">
        <v>43</v>
      </c>
      <c r="J29" s="2">
        <v>1</v>
      </c>
      <c r="K29" s="3" t="s">
        <v>146</v>
      </c>
    </row>
    <row r="30" spans="1:11" x14ac:dyDescent="0.2">
      <c r="A30" t="s">
        <v>149</v>
      </c>
      <c r="B30" s="4" t="s">
        <v>55</v>
      </c>
      <c r="C30" t="s">
        <v>149</v>
      </c>
      <c r="D30" s="20" t="s">
        <v>141</v>
      </c>
      <c r="G30" s="17" t="s">
        <v>102</v>
      </c>
      <c r="H30" s="3" t="s">
        <v>43</v>
      </c>
      <c r="J30" s="2">
        <v>0.8</v>
      </c>
      <c r="K30" s="3" t="s">
        <v>142</v>
      </c>
    </row>
    <row r="31" spans="1:11" x14ac:dyDescent="0.2">
      <c r="A31" s="4" t="s">
        <v>36</v>
      </c>
      <c r="B31" s="4" t="s">
        <v>55</v>
      </c>
      <c r="C31" s="4" t="s">
        <v>36</v>
      </c>
      <c r="D31" s="20" t="s">
        <v>105</v>
      </c>
      <c r="G31" s="17" t="s">
        <v>101</v>
      </c>
      <c r="H31" s="3" t="s">
        <v>42</v>
      </c>
      <c r="K31" s="25" t="s">
        <v>106</v>
      </c>
    </row>
    <row r="32" spans="1:11" x14ac:dyDescent="0.2">
      <c r="A32" t="s">
        <v>149</v>
      </c>
      <c r="B32" s="4" t="s">
        <v>55</v>
      </c>
      <c r="C32" t="s">
        <v>149</v>
      </c>
      <c r="D32" s="20" t="s">
        <v>138</v>
      </c>
      <c r="G32" s="19" t="s">
        <v>101</v>
      </c>
      <c r="H32" s="3" t="s">
        <v>43</v>
      </c>
      <c r="J32" s="2">
        <v>0.2</v>
      </c>
      <c r="K32" t="s">
        <v>137</v>
      </c>
    </row>
    <row r="33" spans="1:11" x14ac:dyDescent="0.2">
      <c r="A33" t="s">
        <v>149</v>
      </c>
      <c r="B33" s="4" t="s">
        <v>55</v>
      </c>
      <c r="C33" t="s">
        <v>149</v>
      </c>
      <c r="D33" s="2" t="s">
        <v>39</v>
      </c>
      <c r="G33" s="19" t="s">
        <v>101</v>
      </c>
      <c r="H33" s="3" t="s">
        <v>43</v>
      </c>
      <c r="K33" t="s">
        <v>50</v>
      </c>
    </row>
    <row r="34" spans="1:11" x14ac:dyDescent="0.2">
      <c r="A34" t="s">
        <v>149</v>
      </c>
      <c r="B34" s="4" t="s">
        <v>55</v>
      </c>
      <c r="C34" t="s">
        <v>149</v>
      </c>
      <c r="D34" s="20" t="s">
        <v>143</v>
      </c>
      <c r="G34" s="18" t="s">
        <v>101</v>
      </c>
      <c r="H34" s="3" t="s">
        <v>43</v>
      </c>
      <c r="K34" t="s">
        <v>144</v>
      </c>
    </row>
    <row r="35" spans="1:11" x14ac:dyDescent="0.2">
      <c r="A35" t="s">
        <v>149</v>
      </c>
      <c r="B35" s="4" t="s">
        <v>55</v>
      </c>
      <c r="C35" t="s">
        <v>149</v>
      </c>
      <c r="D35" s="20" t="s">
        <v>107</v>
      </c>
      <c r="G35" s="17" t="s">
        <v>102</v>
      </c>
      <c r="H35" s="3" t="s">
        <v>43</v>
      </c>
      <c r="K35" t="s">
        <v>108</v>
      </c>
    </row>
    <row r="36" spans="1:11" x14ac:dyDescent="0.2">
      <c r="A36" t="s">
        <v>149</v>
      </c>
      <c r="B36" s="4" t="s">
        <v>55</v>
      </c>
      <c r="C36" t="s">
        <v>149</v>
      </c>
      <c r="D36" s="20" t="s">
        <v>71</v>
      </c>
      <c r="G36" s="17" t="s">
        <v>102</v>
      </c>
      <c r="H36" s="3" t="s">
        <v>43</v>
      </c>
      <c r="K36" t="s">
        <v>109</v>
      </c>
    </row>
    <row r="37" spans="1:11" x14ac:dyDescent="0.2">
      <c r="A37" t="s">
        <v>149</v>
      </c>
      <c r="B37" s="4" t="s">
        <v>55</v>
      </c>
      <c r="C37" t="s">
        <v>149</v>
      </c>
      <c r="D37" s="20" t="s">
        <v>110</v>
      </c>
      <c r="G37" s="17" t="s">
        <v>102</v>
      </c>
      <c r="H37" s="3" t="s">
        <v>43</v>
      </c>
      <c r="K37" t="s">
        <v>111</v>
      </c>
    </row>
    <row r="38" spans="1:11" ht="16" x14ac:dyDescent="0.2">
      <c r="A38" t="s">
        <v>36</v>
      </c>
      <c r="B38" s="4" t="s">
        <v>55</v>
      </c>
      <c r="C38" t="s">
        <v>36</v>
      </c>
      <c r="D38" s="23" t="s">
        <v>72</v>
      </c>
      <c r="G38" s="19" t="s">
        <v>101</v>
      </c>
      <c r="H38" s="3" t="s">
        <v>42</v>
      </c>
      <c r="I38" s="2" t="s">
        <v>147</v>
      </c>
      <c r="J38" s="2" t="s">
        <v>147</v>
      </c>
      <c r="K38" t="s">
        <v>131</v>
      </c>
    </row>
    <row r="39" spans="1:11" ht="16" x14ac:dyDescent="0.2">
      <c r="A39" t="s">
        <v>36</v>
      </c>
      <c r="B39" s="4" t="s">
        <v>55</v>
      </c>
      <c r="C39" t="s">
        <v>36</v>
      </c>
      <c r="D39" s="24" t="s">
        <v>73</v>
      </c>
      <c r="G39" s="19" t="s">
        <v>101</v>
      </c>
      <c r="H39" s="3" t="s">
        <v>42</v>
      </c>
      <c r="I39" s="2" t="s">
        <v>147</v>
      </c>
      <c r="J39" s="2" t="s">
        <v>147</v>
      </c>
      <c r="K39" t="s">
        <v>132</v>
      </c>
    </row>
    <row r="40" spans="1:11" x14ac:dyDescent="0.2">
      <c r="A40" t="s">
        <v>149</v>
      </c>
      <c r="B40" s="4" t="s">
        <v>55</v>
      </c>
      <c r="C40" t="s">
        <v>149</v>
      </c>
      <c r="D40" s="20" t="s">
        <v>74</v>
      </c>
      <c r="G40" s="17" t="s">
        <v>102</v>
      </c>
      <c r="H40" s="3" t="s">
        <v>43</v>
      </c>
      <c r="J40" t="s">
        <v>140</v>
      </c>
      <c r="K40" t="s">
        <v>128</v>
      </c>
    </row>
    <row r="41" spans="1:11" x14ac:dyDescent="0.2">
      <c r="A41" t="s">
        <v>149</v>
      </c>
      <c r="B41" s="4"/>
      <c r="C41" t="s">
        <v>149</v>
      </c>
      <c r="D41" s="6" t="s">
        <v>75</v>
      </c>
      <c r="G41" s="17" t="s">
        <v>102</v>
      </c>
      <c r="H41" s="3" t="s">
        <v>43</v>
      </c>
    </row>
    <row r="42" spans="1:11" x14ac:dyDescent="0.2">
      <c r="A42" t="s">
        <v>34</v>
      </c>
      <c r="B42" s="4"/>
      <c r="C42" t="s">
        <v>34</v>
      </c>
      <c r="D42" s="7" t="s">
        <v>8</v>
      </c>
      <c r="G42" s="17"/>
      <c r="H42" s="3"/>
    </row>
    <row r="43" spans="1:11" x14ac:dyDescent="0.2">
      <c r="A43" t="s">
        <v>149</v>
      </c>
      <c r="B43" s="4" t="s">
        <v>55</v>
      </c>
      <c r="C43" t="s">
        <v>149</v>
      </c>
      <c r="D43" s="20" t="s">
        <v>76</v>
      </c>
      <c r="G43" s="17" t="s">
        <v>102</v>
      </c>
      <c r="H43" s="3" t="s">
        <v>43</v>
      </c>
      <c r="K43" t="s">
        <v>134</v>
      </c>
    </row>
    <row r="44" spans="1:11" x14ac:dyDescent="0.2">
      <c r="A44" t="s">
        <v>149</v>
      </c>
      <c r="B44" s="4" t="s">
        <v>55</v>
      </c>
      <c r="C44" t="s">
        <v>149</v>
      </c>
      <c r="D44" s="20" t="s">
        <v>77</v>
      </c>
      <c r="G44" s="17" t="s">
        <v>102</v>
      </c>
      <c r="H44" s="3" t="s">
        <v>43</v>
      </c>
      <c r="K44" t="s">
        <v>112</v>
      </c>
    </row>
    <row r="45" spans="1:11" x14ac:dyDescent="0.2">
      <c r="A45" t="s">
        <v>149</v>
      </c>
      <c r="B45" s="4" t="s">
        <v>55</v>
      </c>
      <c r="C45" t="s">
        <v>149</v>
      </c>
      <c r="D45" s="20" t="s">
        <v>78</v>
      </c>
      <c r="G45" s="17" t="s">
        <v>102</v>
      </c>
      <c r="H45" s="3" t="s">
        <v>43</v>
      </c>
      <c r="J45" t="s">
        <v>140</v>
      </c>
      <c r="K45" t="s">
        <v>129</v>
      </c>
    </row>
    <row r="46" spans="1:11" x14ac:dyDescent="0.2">
      <c r="A46" t="s">
        <v>149</v>
      </c>
      <c r="B46" s="4" t="s">
        <v>55</v>
      </c>
      <c r="C46" t="s">
        <v>149</v>
      </c>
      <c r="D46" s="20" t="s">
        <v>79</v>
      </c>
      <c r="G46" s="17" t="s">
        <v>102</v>
      </c>
      <c r="H46" s="3" t="s">
        <v>43</v>
      </c>
      <c r="J46" t="s">
        <v>140</v>
      </c>
      <c r="K46" t="s">
        <v>130</v>
      </c>
    </row>
    <row r="47" spans="1:11" x14ac:dyDescent="0.2">
      <c r="A47" s="4"/>
      <c r="B47" s="4"/>
      <c r="C47" s="4"/>
      <c r="D47" s="4"/>
      <c r="G47" s="17" t="s">
        <v>101</v>
      </c>
      <c r="H47" s="3"/>
    </row>
    <row r="48" spans="1:11" x14ac:dyDescent="0.2">
      <c r="A48" t="s">
        <v>149</v>
      </c>
      <c r="B48" t="s">
        <v>55</v>
      </c>
      <c r="C48" t="s">
        <v>149</v>
      </c>
      <c r="D48" s="20" t="s">
        <v>80</v>
      </c>
      <c r="G48" s="17" t="s">
        <v>101</v>
      </c>
      <c r="H48" s="13" t="s">
        <v>43</v>
      </c>
      <c r="K48" s="25" t="s">
        <v>113</v>
      </c>
    </row>
    <row r="49" spans="1:11" x14ac:dyDescent="0.2">
      <c r="A49" t="s">
        <v>149</v>
      </c>
      <c r="B49" t="s">
        <v>55</v>
      </c>
      <c r="C49" t="s">
        <v>149</v>
      </c>
      <c r="D49" s="20" t="s">
        <v>116</v>
      </c>
      <c r="G49" s="17" t="s">
        <v>102</v>
      </c>
      <c r="H49" s="3" t="s">
        <v>43</v>
      </c>
      <c r="K49" s="25" t="s">
        <v>139</v>
      </c>
    </row>
    <row r="50" spans="1:11" x14ac:dyDescent="0.2">
      <c r="A50" t="s">
        <v>149</v>
      </c>
      <c r="B50" t="s">
        <v>55</v>
      </c>
      <c r="C50" t="s">
        <v>149</v>
      </c>
      <c r="D50" s="20" t="s">
        <v>114</v>
      </c>
      <c r="G50" s="17" t="s">
        <v>102</v>
      </c>
      <c r="H50" s="14" t="s">
        <v>43</v>
      </c>
      <c r="K50" s="25" t="s">
        <v>115</v>
      </c>
    </row>
    <row r="51" spans="1:11" x14ac:dyDescent="0.2">
      <c r="A51" s="4"/>
      <c r="B51" s="4"/>
      <c r="C51" s="4"/>
      <c r="D51" s="4"/>
      <c r="G51" s="17"/>
      <c r="H51" s="3"/>
    </row>
    <row r="52" spans="1:11" x14ac:dyDescent="0.2">
      <c r="A52" s="4"/>
      <c r="B52" s="4"/>
      <c r="C52" s="4"/>
      <c r="D52" s="8" t="s">
        <v>81</v>
      </c>
      <c r="G52" s="17"/>
      <c r="H52" s="3"/>
    </row>
    <row r="53" spans="1:11" x14ac:dyDescent="0.2">
      <c r="A53" t="s">
        <v>149</v>
      </c>
      <c r="C53" t="s">
        <v>149</v>
      </c>
      <c r="D53" s="9" t="s">
        <v>82</v>
      </c>
      <c r="G53" s="17" t="s">
        <v>102</v>
      </c>
      <c r="H53" s="3" t="s">
        <v>43</v>
      </c>
    </row>
    <row r="54" spans="1:11" x14ac:dyDescent="0.2">
      <c r="D54" s="9" t="s">
        <v>83</v>
      </c>
      <c r="G54" s="17"/>
      <c r="H54" s="3"/>
    </row>
    <row r="55" spans="1:11" x14ac:dyDescent="0.2">
      <c r="A55" t="s">
        <v>149</v>
      </c>
      <c r="B55" s="4"/>
      <c r="C55" t="s">
        <v>149</v>
      </c>
      <c r="D55" s="4" t="s">
        <v>84</v>
      </c>
      <c r="G55" s="17" t="s">
        <v>102</v>
      </c>
      <c r="H55" s="13" t="s">
        <v>43</v>
      </c>
    </row>
    <row r="56" spans="1:11" x14ac:dyDescent="0.2">
      <c r="A56" t="s">
        <v>149</v>
      </c>
      <c r="B56" s="4"/>
      <c r="C56" t="s">
        <v>149</v>
      </c>
      <c r="D56" s="4" t="s">
        <v>85</v>
      </c>
      <c r="G56" s="17" t="s">
        <v>102</v>
      </c>
      <c r="H56" s="13" t="s">
        <v>43</v>
      </c>
    </row>
    <row r="57" spans="1:11" x14ac:dyDescent="0.2">
      <c r="A57" s="4"/>
      <c r="B57" s="4"/>
      <c r="C57" s="4"/>
      <c r="D57" s="4"/>
      <c r="G57" s="17"/>
      <c r="H57" s="3"/>
    </row>
    <row r="58" spans="1:11" x14ac:dyDescent="0.2">
      <c r="A58" t="s">
        <v>149</v>
      </c>
      <c r="C58" t="s">
        <v>149</v>
      </c>
      <c r="D58" s="9" t="s">
        <v>86</v>
      </c>
      <c r="G58" s="19" t="s">
        <v>101</v>
      </c>
      <c r="H58" s="13" t="s">
        <v>43</v>
      </c>
    </row>
    <row r="59" spans="1:11" x14ac:dyDescent="0.2">
      <c r="A59" s="4"/>
      <c r="B59" s="4"/>
      <c r="C59" s="4"/>
      <c r="D59" s="9" t="s">
        <v>87</v>
      </c>
      <c r="G59" s="19" t="s">
        <v>101</v>
      </c>
      <c r="H59" s="3"/>
    </row>
    <row r="60" spans="1:11" x14ac:dyDescent="0.2">
      <c r="A60" s="4"/>
      <c r="B60" s="4"/>
      <c r="C60" s="4"/>
      <c r="D60" s="4"/>
      <c r="G60" s="19" t="s">
        <v>101</v>
      </c>
      <c r="H60" s="3"/>
    </row>
    <row r="61" spans="1:11" x14ac:dyDescent="0.2">
      <c r="A61" s="4"/>
      <c r="B61" s="4"/>
      <c r="C61" s="4"/>
      <c r="D61" s="8" t="s">
        <v>88</v>
      </c>
      <c r="G61" s="19" t="s">
        <v>101</v>
      </c>
      <c r="H61" s="3"/>
    </row>
    <row r="62" spans="1:11" x14ac:dyDescent="0.2">
      <c r="A62" t="s">
        <v>149</v>
      </c>
      <c r="C62" t="s">
        <v>149</v>
      </c>
      <c r="D62" s="10" t="s">
        <v>89</v>
      </c>
      <c r="G62" s="17" t="s">
        <v>102</v>
      </c>
      <c r="H62" s="3" t="s">
        <v>43</v>
      </c>
    </row>
    <row r="63" spans="1:11" x14ac:dyDescent="0.2">
      <c r="A63" t="s">
        <v>149</v>
      </c>
      <c r="C63" t="s">
        <v>149</v>
      </c>
      <c r="D63" s="4" t="s">
        <v>90</v>
      </c>
      <c r="G63" s="17" t="s">
        <v>102</v>
      </c>
      <c r="H63" s="3" t="s">
        <v>43</v>
      </c>
    </row>
    <row r="64" spans="1:11" x14ac:dyDescent="0.2">
      <c r="A64" t="s">
        <v>149</v>
      </c>
      <c r="B64" s="4"/>
      <c r="C64" t="s">
        <v>149</v>
      </c>
      <c r="D64" s="11" t="s">
        <v>91</v>
      </c>
      <c r="G64" s="17" t="s">
        <v>102</v>
      </c>
      <c r="H64" s="3" t="s">
        <v>43</v>
      </c>
    </row>
    <row r="65" spans="1:11" x14ac:dyDescent="0.2">
      <c r="A65" t="s">
        <v>149</v>
      </c>
      <c r="B65" s="4"/>
      <c r="C65" t="s">
        <v>149</v>
      </c>
      <c r="D65" s="11" t="s">
        <v>92</v>
      </c>
      <c r="G65" s="17" t="s">
        <v>102</v>
      </c>
      <c r="H65" s="3" t="s">
        <v>43</v>
      </c>
    </row>
    <row r="66" spans="1:11" x14ac:dyDescent="0.2">
      <c r="A66" t="s">
        <v>149</v>
      </c>
      <c r="B66" s="4"/>
      <c r="C66" t="s">
        <v>149</v>
      </c>
      <c r="D66" s="11" t="s">
        <v>93</v>
      </c>
      <c r="G66" s="17" t="s">
        <v>102</v>
      </c>
      <c r="H66" s="3" t="s">
        <v>43</v>
      </c>
    </row>
    <row r="67" spans="1:11" x14ac:dyDescent="0.2">
      <c r="A67" t="s">
        <v>149</v>
      </c>
      <c r="B67" s="4"/>
      <c r="C67" t="s">
        <v>149</v>
      </c>
      <c r="D67" s="11" t="s">
        <v>94</v>
      </c>
      <c r="G67" s="17" t="s">
        <v>102</v>
      </c>
      <c r="H67" s="3" t="s">
        <v>43</v>
      </c>
    </row>
    <row r="68" spans="1:11" x14ac:dyDescent="0.2">
      <c r="A68" t="s">
        <v>149</v>
      </c>
      <c r="B68" s="4"/>
      <c r="C68" t="s">
        <v>149</v>
      </c>
      <c r="D68" s="11" t="s">
        <v>95</v>
      </c>
      <c r="G68" s="17" t="s">
        <v>102</v>
      </c>
      <c r="H68" s="3" t="s">
        <v>43</v>
      </c>
    </row>
    <row r="69" spans="1:11" x14ac:dyDescent="0.2">
      <c r="A69" t="s">
        <v>149</v>
      </c>
      <c r="B69" s="4"/>
      <c r="C69" t="s">
        <v>149</v>
      </c>
      <c r="D69" s="11" t="s">
        <v>96</v>
      </c>
      <c r="G69" s="17" t="s">
        <v>102</v>
      </c>
      <c r="H69" s="3" t="s">
        <v>43</v>
      </c>
    </row>
    <row r="70" spans="1:11" x14ac:dyDescent="0.2">
      <c r="A70" t="s">
        <v>149</v>
      </c>
      <c r="B70" s="4"/>
      <c r="C70" t="s">
        <v>149</v>
      </c>
      <c r="D70" s="11" t="s">
        <v>97</v>
      </c>
      <c r="G70" s="17" t="s">
        <v>102</v>
      </c>
      <c r="H70" s="3" t="s">
        <v>43</v>
      </c>
    </row>
    <row r="71" spans="1:11" x14ac:dyDescent="0.2">
      <c r="A71" t="s">
        <v>149</v>
      </c>
      <c r="B71" s="4"/>
      <c r="C71" t="s">
        <v>149</v>
      </c>
      <c r="D71" s="11" t="s">
        <v>98</v>
      </c>
      <c r="G71" s="17" t="s">
        <v>102</v>
      </c>
      <c r="H71" s="3" t="s">
        <v>43</v>
      </c>
    </row>
    <row r="72" spans="1:11" x14ac:dyDescent="0.2">
      <c r="A72" t="s">
        <v>149</v>
      </c>
      <c r="B72" s="4"/>
      <c r="C72" t="s">
        <v>149</v>
      </c>
      <c r="D72" s="11" t="s">
        <v>99</v>
      </c>
      <c r="G72" s="17" t="s">
        <v>102</v>
      </c>
      <c r="H72" s="3" t="s">
        <v>43</v>
      </c>
    </row>
    <row r="73" spans="1:11" x14ac:dyDescent="0.2">
      <c r="A73" t="s">
        <v>149</v>
      </c>
      <c r="B73" s="4"/>
      <c r="C73" t="s">
        <v>149</v>
      </c>
      <c r="D73" s="12" t="s">
        <v>100</v>
      </c>
      <c r="G73" s="17" t="s">
        <v>102</v>
      </c>
      <c r="H73" s="3" t="s">
        <v>43</v>
      </c>
    </row>
    <row r="74" spans="1:11" x14ac:dyDescent="0.2">
      <c r="A74" t="s">
        <v>149</v>
      </c>
      <c r="B74" s="26" t="s">
        <v>55</v>
      </c>
      <c r="C74" t="s">
        <v>149</v>
      </c>
      <c r="D74" s="2" t="s">
        <v>150</v>
      </c>
      <c r="G74" s="2" t="s">
        <v>151</v>
      </c>
      <c r="H74" s="3" t="s">
        <v>43</v>
      </c>
      <c r="I74" s="2">
        <v>0</v>
      </c>
      <c r="J74" s="2">
        <v>0</v>
      </c>
      <c r="K74" t="s">
        <v>152</v>
      </c>
    </row>
  </sheetData>
  <autoFilter ref="A1:K74" xr:uid="{BBBC0B02-ECEE-4619-B189-865702C2E471}"/>
  <phoneticPr fontId="20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2617-946A-49E3-AD77-F1AA979B4F46}">
  <dimension ref="A1:C7"/>
  <sheetViews>
    <sheetView workbookViewId="0">
      <selection activeCell="A4" sqref="A4"/>
    </sheetView>
  </sheetViews>
  <sheetFormatPr baseColWidth="10" defaultColWidth="8.83203125" defaultRowHeight="15" x14ac:dyDescent="0.2"/>
  <cols>
    <col min="1" max="1" width="43.5" bestFit="1" customWidth="1"/>
    <col min="2" max="2" width="43.5" customWidth="1"/>
    <col min="3" max="3" width="27.83203125" bestFit="1" customWidth="1"/>
  </cols>
  <sheetData>
    <row r="1" spans="1:3" x14ac:dyDescent="0.2">
      <c r="A1" t="s">
        <v>0</v>
      </c>
      <c r="B1" t="s">
        <v>22</v>
      </c>
      <c r="C1" t="s">
        <v>14</v>
      </c>
    </row>
    <row r="2" spans="1:3" x14ac:dyDescent="0.2">
      <c r="A2" t="s">
        <v>34</v>
      </c>
      <c r="B2" t="s">
        <v>23</v>
      </c>
      <c r="C2" t="s">
        <v>15</v>
      </c>
    </row>
    <row r="3" spans="1:3" x14ac:dyDescent="0.2">
      <c r="A3" t="s">
        <v>35</v>
      </c>
      <c r="B3" t="s">
        <v>26</v>
      </c>
      <c r="C3" t="s">
        <v>18</v>
      </c>
    </row>
    <row r="4" spans="1:3" x14ac:dyDescent="0.2">
      <c r="A4" t="s">
        <v>64</v>
      </c>
      <c r="B4" t="s">
        <v>153</v>
      </c>
      <c r="C4" t="s">
        <v>154</v>
      </c>
    </row>
    <row r="5" spans="1:3" x14ac:dyDescent="0.2">
      <c r="A5" t="s">
        <v>65</v>
      </c>
      <c r="B5" t="s">
        <v>25</v>
      </c>
      <c r="C5" t="s">
        <v>17</v>
      </c>
    </row>
    <row r="6" spans="1:3" x14ac:dyDescent="0.2">
      <c r="A6" t="s">
        <v>36</v>
      </c>
      <c r="B6" t="s">
        <v>24</v>
      </c>
      <c r="C6" t="s">
        <v>16</v>
      </c>
    </row>
    <row r="7" spans="1:3" x14ac:dyDescent="0.2">
      <c r="A7" t="s">
        <v>149</v>
      </c>
      <c r="B7" t="s">
        <v>32</v>
      </c>
      <c r="C7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DAC9-7984-4C82-9CDA-35313FC8C3BB}">
  <dimension ref="A1:B7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31.5" bestFit="1" customWidth="1"/>
    <col min="2" max="2" width="9.83203125" bestFit="1" customWidth="1"/>
  </cols>
  <sheetData>
    <row r="1" spans="1:2" x14ac:dyDescent="0.2">
      <c r="A1" t="s">
        <v>10</v>
      </c>
      <c r="B1" t="s">
        <v>19</v>
      </c>
    </row>
    <row r="2" spans="1:2" x14ac:dyDescent="0.2">
      <c r="A2" t="s">
        <v>34</v>
      </c>
      <c r="B2" t="s">
        <v>20</v>
      </c>
    </row>
    <row r="3" spans="1:2" x14ac:dyDescent="0.2">
      <c r="A3" t="s">
        <v>35</v>
      </c>
      <c r="B3" t="s">
        <v>20</v>
      </c>
    </row>
    <row r="4" spans="1:2" x14ac:dyDescent="0.2">
      <c r="A4" t="s">
        <v>64</v>
      </c>
      <c r="B4" t="s">
        <v>20</v>
      </c>
    </row>
    <row r="5" spans="1:2" x14ac:dyDescent="0.2">
      <c r="A5" t="s">
        <v>65</v>
      </c>
      <c r="B5" t="s">
        <v>20</v>
      </c>
    </row>
    <row r="6" spans="1:2" x14ac:dyDescent="0.2">
      <c r="A6" t="s">
        <v>36</v>
      </c>
      <c r="B6" t="s">
        <v>20</v>
      </c>
    </row>
    <row r="7" spans="1:2" x14ac:dyDescent="0.2">
      <c r="A7" t="s">
        <v>149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parameter_metadata</vt:lpstr>
      <vt:lpstr>parameter_metadata_original</vt:lpstr>
      <vt:lpstr>category_metadata</vt:lpstr>
      <vt:lpstr>sub_category_metadata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Berenice Gudino</dc:creator>
  <cp:lastModifiedBy>Berenice Gudino</cp:lastModifiedBy>
  <dcterms:created xsi:type="dcterms:W3CDTF">2024-12-11T13:33:46Z</dcterms:created>
  <dcterms:modified xsi:type="dcterms:W3CDTF">2025-05-22T06:25:13Z</dcterms:modified>
</cp:coreProperties>
</file>