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ve Summary" r:id="rId3" sheetId="1"/>
    <sheet name="Payments Ledger" r:id="rId4" sheetId="2"/>
    <sheet name="Reconciliation" r:id="rId5" sheetId="3"/>
    <sheet name="Invitations" r:id="rId6" sheetId="4"/>
    <sheet name="Users" r:id="rId7" sheetId="5"/>
    <sheet name="Templates" r:id="rId8" sheetId="6"/>
    <sheet name="Subscriptions" r:id="rId9" sheetId="7"/>
    <sheet name="Engagement" r:id="rId10" sheetId="8"/>
    <sheet name="System Audit" r:id="rId11" sheetId="9"/>
    <sheet name="KPI Dictionary" r:id="rId12" sheetId="10"/>
    <sheet name="Metadata" r:id="rId13" sheetId="11"/>
  </sheets>
  <definedNames>
    <definedName name="_xlnm.Print_Titles" localSheetId="0">'Executive Summary'!$A:$B,'Executive Summary'!$6:$6</definedName>
    <definedName name="_xlnm._FilterDatabase" localSheetId="0" hidden="true">'Executive Summary'!$A$6:$F$35</definedName>
    <definedName name="_xlnm.Print_Area" localSheetId="0">'Executive Summary'!$A$1:$F$35</definedName>
    <definedName name="_xlnm.Print_Titles" localSheetId="1">'Payments Ledger'!$A:$B,'Payments Ledger'!$6:$6</definedName>
    <definedName name="_xlnm._FilterDatabase" localSheetId="1" hidden="true">'Payments Ledger'!$A$6:$V$20</definedName>
    <definedName name="_xlnm.Print_Area" localSheetId="1">'Payments Ledger'!$A$1:$V$22</definedName>
    <definedName name="_xlnm.Print_Titles" localSheetId="2">Reconciliation!$A:$B,Reconciliation!$6:$6</definedName>
    <definedName name="_xlnm._FilterDatabase" localSheetId="2" hidden="true">Reconciliation!$A$6:$V$20</definedName>
    <definedName name="_xlnm.Print_Area" localSheetId="2">Reconciliation!$A$1:$V$22</definedName>
    <definedName name="_xlnm.Print_Titles" localSheetId="3">Invitations!$A:$B,Invitations!$6:$6</definedName>
    <definedName name="_xlnm._FilterDatabase" localSheetId="3" hidden="true">Invitations!$A$6:$R$9</definedName>
    <definedName name="_xlnm.Print_Area" localSheetId="3">Invitations!$A$1:$R$9</definedName>
    <definedName name="_xlnm.Print_Titles" localSheetId="4">Users!$A:$B,Users!$6:$6</definedName>
    <definedName name="_xlnm._FilterDatabase" localSheetId="4" hidden="true">Users!$A$6:$K$8</definedName>
    <definedName name="_xlnm.Print_Area" localSheetId="4">Users!$A$1:$K$8</definedName>
    <definedName name="_xlnm.Print_Titles" localSheetId="5">Templates!$A:$B,Templates!$6:$6</definedName>
    <definedName name="_xlnm._FilterDatabase" localSheetId="5" hidden="true">Templates!$A$6:$L$8</definedName>
    <definedName name="_xlnm.Print_Area" localSheetId="5">Templates!$A$1:$L$8</definedName>
    <definedName name="_xlnm.Print_Titles" localSheetId="6">Subscriptions!$A:$B,Subscriptions!$6:$6</definedName>
    <definedName name="_xlnm._FilterDatabase" localSheetId="6" hidden="true">Subscriptions!$A$6:$R$9</definedName>
    <definedName name="_xlnm.Print_Area" localSheetId="6">Subscriptions!$A$1:$R$9</definedName>
    <definedName name="_xlnm.Print_Titles" localSheetId="7">Engagement!$A:$B,Engagement!$6:$6</definedName>
    <definedName name="_xlnm._FilterDatabase" localSheetId="7" hidden="true">Engagement!$A$6:$S$9</definedName>
    <definedName name="_xlnm.Print_Area" localSheetId="7">Engagement!$A$1:$S$9</definedName>
    <definedName name="_xlnm.Print_Titles" localSheetId="8">'System Audit'!$A:$B,'System Audit'!$6:$6</definedName>
    <definedName name="_xlnm._FilterDatabase" localSheetId="8" hidden="true">'System Audit'!$A$6:$K$15</definedName>
    <definedName name="_xlnm.Print_Area" localSheetId="8">'System Audit'!$A$1:$K$15</definedName>
    <definedName name="_xlnm.Print_Titles" localSheetId="9">'KPI Dictionary'!$A:$B,'KPI Dictionary'!$6:$6</definedName>
    <definedName name="_xlnm._FilterDatabase" localSheetId="9" hidden="true">'KPI Dictionary'!$A$6:$N$34</definedName>
    <definedName name="_xlnm.Print_Area" localSheetId="9">'KPI Dictionary'!$A$1:$N$34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.0"/>
      <color indexed="8"/>
      <name val="Calibri"/>
      <family val="2"/>
      <scheme val="minor"/>
    </font>
    <font>
      <name val="Kantumruy Pro"/>
      <sz val="10.0"/>
    </font>
    <font>
      <name val="Kantumruy Pro"/>
      <sz val="11.0"/>
      <b val="true"/>
      <color indexed="9"/>
    </font>
    <font>
      <name val="Moul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wrapText="true" vertical="top"/>
    </xf>
    <xf numFmtId="3" fontId="1" fillId="0" borderId="0" xfId="0" applyFont="true" applyAlignment="true" applyNumberFormat="true">
      <alignment wrapText="true" vertical="top" horizontal="right"/>
    </xf>
    <xf numFmtId="4" fontId="1" fillId="0" borderId="0" xfId="0" applyFont="true" applyAlignment="true" applyNumberFormat="true">
      <alignment wrapText="true" vertical="top" horizontal="right"/>
    </xf>
    <xf numFmtId="10" fontId="1" fillId="0" borderId="0" xfId="0" applyFont="true" applyAlignment="true" applyNumberFormat="true">
      <alignment wrapText="true" vertical="top" horizontal="right"/>
    </xf>
    <xf numFmtId="164" fontId="1" fillId="0" borderId="0" xfId="0" applyFont="true" applyAlignment="true" applyNumberFormat="true">
      <alignment wrapText="true" vertical="top" horizontal="right"/>
    </xf>
    <xf numFmtId="165" fontId="1" fillId="0" borderId="0" xfId="0" applyFont="true" applyAlignment="true" applyNumberFormat="true">
      <alignment wrapText="true" vertical="top" horizontal="right"/>
    </xf>
    <xf numFmtId="0" fontId="2" fillId="3" borderId="0" xfId="0" applyFont="true" applyAlignment="true" applyFill="true">
      <alignment wrapText="true" vertical="top"/>
    </xf>
    <xf numFmtId="0" fontId="3" fillId="0" borderId="0" xfId="0" applyFont="true" applyAlignment="true">
      <alignment wrapText="true" vertical="top"/>
    </xf>
  </cellXfs>
  <dxfs count="8"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F35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17.0" customWidth="true"/>
    <col min="5" max="5" width="27.0" customWidth="true"/>
    <col min="6" max="6" width="27.0" customWidth="true"/>
  </cols>
  <sheetData>
    <row r="1" customHeight="1" ht="38.0">
      <c r="A1" s="8" t="inlineStr">
        <is>
          <t>KoupReng E-Invitation · របាយការណ៍សង្ខេបប្រព័ន្ធ</t>
        </is>
      </c>
    </row>
    <row r="2">
      <c r="A2" s="1" t="inlineStr">
        <is>
          <t>Executive summary</t>
        </is>
      </c>
    </row>
    <row r="3">
      <c r="A3" s="1" t="inlineStr">
        <is>
          <t>Period [2026-10-15, 2026-10-16) · metric · Asia/Phnom_Penh</t>
        </is>
      </c>
    </row>
    <row r="4">
      <c r="A4" s="1" t="inlineStr">
        <is>
          <t>ALL FILTERED RECORDS · 29 records · full-fixture</t>
        </is>
      </c>
    </row>
    <row r="6" customHeight="1" ht="52.0">
      <c r="A6" s="7" t="inlineStr">
        <is>
          <t>#</t>
        </is>
      </c>
      <c r="B6" s="7" t="inlineStr">
        <is>
          <t>កូដសូចនាករ
Metric code</t>
        </is>
      </c>
      <c r="C6" s="7" t="inlineStr">
        <is>
          <t>សូចនាករ
Metric</t>
        </is>
      </c>
      <c r="D6" s="7" t="inlineStr">
        <is>
          <t>តម្លៃ
Value</t>
        </is>
      </c>
      <c r="E6" s="7" t="inlineStr">
        <is>
          <t>ឯកតា
Unit</t>
        </is>
      </c>
      <c r="F6" s="7" t="inlineStr">
        <is>
          <t>មូលដ្ឋានកាលបរិច្ឆេទ
Date / scope basis</t>
        </is>
      </c>
    </row>
    <row r="7" customHeight="1" ht="34.0">
      <c r="A7" s="2" t="n">
        <v>1.0</v>
      </c>
      <c r="B7" s="1" t="inlineStr">
        <is>
          <t>totalUsers</t>
        </is>
      </c>
      <c r="C7" s="1" t="inlineStr">
        <is>
          <t>អ្នកប្រើប្រាស់សរុប / Registered users</t>
        </is>
      </c>
      <c r="D7" s="2" t="n">
        <v>2.0</v>
      </c>
      <c r="E7" s="1" t="inlineStr">
        <is>
          <t>count</t>
        </is>
      </c>
      <c r="F7" s="1" t="inlineStr">
        <is>
          <t>Current snapshot</t>
        </is>
      </c>
    </row>
    <row r="8" customHeight="1" ht="34.0">
      <c r="A8" s="2" t="n">
        <v>2.0</v>
      </c>
      <c r="B8" s="1" t="inlineStr">
        <is>
          <t>totalTemplates</t>
        </is>
      </c>
      <c r="C8" s="1" t="inlineStr">
        <is>
          <t>គំរូសរុប / Catalog templates</t>
        </is>
      </c>
      <c r="D8" s="2" t="n">
        <v>2.0</v>
      </c>
      <c r="E8" s="1" t="inlineStr">
        <is>
          <t>count</t>
        </is>
      </c>
      <c r="F8" s="1" t="inlineStr">
        <is>
          <t>Current snapshot</t>
        </is>
      </c>
    </row>
    <row r="9" customHeight="1" ht="34.0">
      <c r="A9" s="2" t="n">
        <v>3.0</v>
      </c>
      <c r="B9" s="1" t="inlineStr">
        <is>
          <t>totalRsvps</t>
        </is>
      </c>
      <c r="C9" s="1" t="inlineStr">
        <is>
          <t>ភ្ញៀវបានឆ្លើយ / Guest-linked responses</t>
        </is>
      </c>
      <c r="D9" s="2" t="n">
        <v>1.0</v>
      </c>
      <c r="E9" s="1" t="inlineStr">
        <is>
          <t>count</t>
        </is>
      </c>
      <c r="F9" s="1" t="inlineStr">
        <is>
          <t>Selected period / invitation cohort; see KPI dictionary</t>
        </is>
      </c>
    </row>
    <row r="10" customHeight="1" ht="34.0">
      <c r="A10" s="2" t="n">
        <v>4.0</v>
      </c>
      <c r="B10" s="1" t="inlineStr">
        <is>
          <t>totalInvitations</t>
        </is>
      </c>
      <c r="C10" s="1" t="inlineStr">
        <is>
          <t>ធៀបការសរុប / Invitations in cohort</t>
        </is>
      </c>
      <c r="D10" s="2" t="n">
        <v>3.0</v>
      </c>
      <c r="E10" s="1" t="inlineStr">
        <is>
          <t>count</t>
        </is>
      </c>
      <c r="F10" s="1" t="inlineStr">
        <is>
          <t>Selected period / invitation cohort; see KPI dictionary</t>
        </is>
      </c>
    </row>
    <row r="11" customHeight="1" ht="34.0">
      <c r="A11" s="2" t="n">
        <v>5.0</v>
      </c>
      <c r="B11" s="1" t="inlineStr">
        <is>
          <t>totalGuests</t>
        </is>
      </c>
      <c r="C11" s="1" t="inlineStr">
        <is>
          <t>ភ្ញៀវមានសិទ្ធិ / Eligible invited guests</t>
        </is>
      </c>
      <c r="D11" s="2" t="n">
        <v>3.0</v>
      </c>
      <c r="E11" s="1" t="inlineStr">
        <is>
          <t>count</t>
        </is>
      </c>
      <c r="F11" s="1" t="inlineStr">
        <is>
          <t>Selected period / invitation cohort; see KPI dictionary</t>
        </is>
      </c>
    </row>
    <row r="12" customHeight="1" ht="34.0">
      <c r="A12" s="2" t="n">
        <v>6.0</v>
      </c>
      <c r="B12" s="1" t="inlineStr">
        <is>
          <t>totalCheckIns</t>
        </is>
      </c>
      <c r="C12" s="1" t="inlineStr">
        <is>
          <t>ភ្ញៀវបានចូល / Checked-in guests</t>
        </is>
      </c>
      <c r="D12" s="2" t="n">
        <v>1.0</v>
      </c>
      <c r="E12" s="1" t="inlineStr">
        <is>
          <t>count</t>
        </is>
      </c>
      <c r="F12" s="1" t="inlineStr">
        <is>
          <t>Selected period / invitation cohort; see KPI dictionary</t>
        </is>
      </c>
    </row>
    <row r="13" customHeight="1" ht="34.0">
      <c r="A13" s="2" t="n">
        <v>7.0</v>
      </c>
      <c r="B13" s="1" t="inlineStr">
        <is>
          <t>templateReceiptsUSD</t>
        </is>
      </c>
      <c r="C13" s="1" t="inlineStr">
        <is>
          <t>ប្រាក់ទទួលពីគំរូ / Verified template receipts</t>
        </is>
      </c>
      <c r="D13" s="2" t="n">
        <v>22.0</v>
      </c>
      <c r="E13" s="1" t="inlineStr">
        <is>
          <t>USD</t>
        </is>
      </c>
      <c r="F13" s="1" t="inlineStr">
        <is>
          <t>Verified paidAt in period</t>
        </is>
      </c>
    </row>
    <row r="14" customHeight="1" ht="34.0">
      <c r="A14" s="2" t="n">
        <v>8.0</v>
      </c>
      <c r="B14" s="1" t="inlineStr">
        <is>
          <t>templateReceiptsKHR</t>
        </is>
      </c>
      <c r="C14" s="1" t="inlineStr">
        <is>
          <t>ប្រាក់ទទួលពីគំរូ / Verified template receipts</t>
        </is>
      </c>
      <c r="D14" s="2" t="n">
        <v>40000.0</v>
      </c>
      <c r="E14" s="1" t="inlineStr">
        <is>
          <t>KHR</t>
        </is>
      </c>
      <c r="F14" s="1" t="inlineStr">
        <is>
          <t>Verified paidAt in period</t>
        </is>
      </c>
    </row>
    <row r="15" customHeight="1" ht="34.0">
      <c r="A15" s="2" t="n">
        <v>9.0</v>
      </c>
      <c r="B15" s="1" t="inlineStr">
        <is>
          <t>subscriptionReceiptsUSD</t>
        </is>
      </c>
      <c r="C15" s="1" t="inlineStr">
        <is>
          <t>ប្រាក់ទទួលពីសមាជិកភាព / Verified subscription receipts</t>
        </is>
      </c>
      <c r="D15" s="2" t="n">
        <v>25.0</v>
      </c>
      <c r="E15" s="1" t="inlineStr">
        <is>
          <t>USD</t>
        </is>
      </c>
      <c r="F15" s="1" t="inlineStr">
        <is>
          <t>Verified paidAt in period</t>
        </is>
      </c>
    </row>
    <row r="16" customHeight="1" ht="34.0">
      <c r="A16" s="2" t="n">
        <v>10.0</v>
      </c>
      <c r="B16" s="1" t="inlineStr">
        <is>
          <t>subscriptionReceiptsKHR</t>
        </is>
      </c>
      <c r="C16" s="1" t="inlineStr">
        <is>
          <t>ប្រាក់ទទួលពីសមាជិកភាព / Verified subscription receipts</t>
        </is>
      </c>
      <c r="D16" s="2" t="n">
        <v>0.0</v>
      </c>
      <c r="E16" s="1" t="inlineStr">
        <is>
          <t>KHR</t>
        </is>
      </c>
      <c r="F16" s="1" t="inlineStr">
        <is>
          <t>Verified paidAt in period</t>
        </is>
      </c>
    </row>
    <row r="17" customHeight="1" ht="34.0">
      <c r="A17" s="2" t="n">
        <v>11.0</v>
      </c>
      <c r="B17" s="1" t="inlineStr">
        <is>
          <t>publishedRate</t>
        </is>
      </c>
      <c r="C17" s="1" t="inlineStr">
        <is>
          <t>អត្រាផ្សាយ / Published rate</t>
        </is>
      </c>
      <c r="D17" s="2" t="n">
        <v>0.33333333</v>
      </c>
      <c r="E17" s="1" t="inlineStr">
        <is>
          <t>fraction</t>
        </is>
      </c>
      <c r="F17" s="1" t="inlineStr">
        <is>
          <t>Selected period / invitation cohort; see KPI dictionary</t>
        </is>
      </c>
    </row>
    <row r="18" customHeight="1" ht="34.0">
      <c r="A18" s="2" t="n">
        <v>12.0</v>
      </c>
      <c r="B18" s="1" t="inlineStr">
        <is>
          <t>publishedInvitations</t>
        </is>
      </c>
      <c r="C18" s="1" t="inlineStr">
        <is>
          <t>ធៀបការបានផ្សាយ / Published invitations</t>
        </is>
      </c>
      <c r="D18" s="2" t="n">
        <v>1.0</v>
      </c>
      <c r="E18" s="1" t="inlineStr">
        <is>
          <t>count</t>
        </is>
      </c>
      <c r="F18" s="1" t="inlineStr">
        <is>
          <t>Selected period / invitation cohort; see KPI dictionary</t>
        </is>
      </c>
    </row>
    <row r="19" customHeight="1" ht="34.0">
      <c r="A19" s="2" t="n">
        <v>13.0</v>
      </c>
      <c r="B19" s="1" t="inlineStr">
        <is>
          <t>previousPeriodEvents</t>
        </is>
      </c>
      <c r="C19" s="1" t="inlineStr">
        <is>
          <t>ធៀបការរយៈពេលមុន / Previous-period invitations</t>
        </is>
      </c>
      <c r="D19" s="2" t="n">
        <v>1.0</v>
      </c>
      <c r="E19" s="1" t="inlineStr">
        <is>
          <t>count</t>
        </is>
      </c>
      <c r="F19" s="1" t="inlineStr">
        <is>
          <t>Selected period / invitation cohort; see KPI dictionary</t>
        </is>
      </c>
    </row>
    <row r="20" customHeight="1" ht="34.0">
      <c r="A20" s="2" t="n">
        <v>14.0</v>
      </c>
      <c r="B20" s="1" t="inlineStr">
        <is>
          <t>periodGrowth</t>
        </is>
      </c>
      <c r="C20" s="1" t="inlineStr">
        <is>
          <t>កំណើនតាមរយៈពេល / Comparable-period growth</t>
        </is>
      </c>
      <c r="D20" s="2" t="n">
        <v>2.0</v>
      </c>
      <c r="E20" s="1" t="inlineStr">
        <is>
          <t>fraction</t>
        </is>
      </c>
      <c r="F20" s="1" t="inlineStr">
        <is>
          <t>Selected period / invitation cohort; see KPI dictionary</t>
        </is>
      </c>
    </row>
    <row r="21" customHeight="1" ht="34.0">
      <c r="A21" s="2" t="n">
        <v>15.0</v>
      </c>
      <c r="B21" s="1" t="inlineStr">
        <is>
          <t>pendingValueUSD</t>
        </is>
      </c>
      <c r="C21" s="1" t="inlineStr">
        <is>
          <t>តម្លៃបញ្ជាទិញរង់ចាំ / Pending order value</t>
        </is>
      </c>
      <c r="D21" s="2" t="n">
        <v>1044.0</v>
      </c>
      <c r="E21" s="1" t="inlineStr">
        <is>
          <t>USD</t>
        </is>
      </c>
      <c r="F21" s="1" t="inlineStr">
        <is>
          <t>Order createdAt in period</t>
        </is>
      </c>
    </row>
    <row r="22" customHeight="1" ht="34.0">
      <c r="A22" s="2" t="n">
        <v>16.0</v>
      </c>
      <c r="B22" s="1" t="inlineStr">
        <is>
          <t>pendingValueKHR</t>
        </is>
      </c>
      <c r="C22" s="1" t="inlineStr">
        <is>
          <t>តម្លៃបញ្ជាទិញរង់ចាំ / Pending order value</t>
        </is>
      </c>
      <c r="D22" s="2" t="n">
        <v>0.0</v>
      </c>
      <c r="E22" s="1" t="inlineStr">
        <is>
          <t>KHR</t>
        </is>
      </c>
      <c r="F22" s="1" t="inlineStr">
        <is>
          <t>Order createdAt in period</t>
        </is>
      </c>
    </row>
    <row r="23" customHeight="1" ht="34.0">
      <c r="A23" s="2" t="n">
        <v>17.0</v>
      </c>
      <c r="B23" s="1" t="inlineStr">
        <is>
          <t>orders-PENDING</t>
        </is>
      </c>
      <c r="C23" s="1" t="inlineStr">
        <is>
          <t>PENDING</t>
        </is>
      </c>
      <c r="D23" s="2" t="n">
        <v>2.0</v>
      </c>
      <c r="E23" s="1" t="inlineStr">
        <is>
          <t>orders</t>
        </is>
      </c>
      <c r="F23" s="1" t="inlineStr">
        <is>
          <t>Order createdAt in period</t>
        </is>
      </c>
    </row>
    <row r="24" customHeight="1" ht="34.0">
      <c r="A24" s="2" t="n">
        <v>18.0</v>
      </c>
      <c r="B24" s="1" t="inlineStr">
        <is>
          <t>orders-PAID</t>
        </is>
      </c>
      <c r="C24" s="1" t="inlineStr">
        <is>
          <t>PAID</t>
        </is>
      </c>
      <c r="D24" s="2" t="n">
        <v>10.0</v>
      </c>
      <c r="E24" s="1" t="inlineStr">
        <is>
          <t>orders</t>
        </is>
      </c>
      <c r="F24" s="1" t="inlineStr">
        <is>
          <t>Order createdAt in period</t>
        </is>
      </c>
    </row>
    <row r="25" customHeight="1" ht="34.0">
      <c r="A25" s="2" t="n">
        <v>19.0</v>
      </c>
      <c r="B25" s="1" t="inlineStr">
        <is>
          <t>orders-FAILED</t>
        </is>
      </c>
      <c r="C25" s="1" t="inlineStr">
        <is>
          <t>FAILED</t>
        </is>
      </c>
      <c r="D25" s="2" t="n">
        <v>1.0</v>
      </c>
      <c r="E25" s="1" t="inlineStr">
        <is>
          <t>orders</t>
        </is>
      </c>
      <c r="F25" s="1" t="inlineStr">
        <is>
          <t>Order createdAt in period</t>
        </is>
      </c>
    </row>
    <row r="26" customHeight="1" ht="34.0">
      <c r="A26" s="2" t="n">
        <v>20.0</v>
      </c>
      <c r="B26" s="1" t="inlineStr">
        <is>
          <t>newRegistrations</t>
        </is>
      </c>
      <c r="C26" s="1" t="inlineStr">
        <is>
          <t>ចុះឈ្មោះថ្មី / New registrations</t>
        </is>
      </c>
      <c r="D26" s="2" t="n">
        <v>2.0</v>
      </c>
      <c r="E26" s="1" t="inlineStr">
        <is>
          <t>count</t>
        </is>
      </c>
      <c r="F26" s="1" t="inlineStr">
        <is>
          <t>Selected period / invitation cohort; see KPI dictionary</t>
        </is>
      </c>
    </row>
    <row r="27" customHeight="1" ht="34.0">
      <c r="A27" s="2" t="n">
        <v>21.0</v>
      </c>
      <c r="B27" s="1" t="inlineStr">
        <is>
          <t>inactiveUsers</t>
        </is>
      </c>
      <c r="C27" s="1" t="inlineStr">
        <is>
          <t>គណនីបិទ / Disabled accounts</t>
        </is>
      </c>
      <c r="D27" s="2" t="n">
        <v>1.0</v>
      </c>
      <c r="E27" s="1" t="inlineStr">
        <is>
          <t>count</t>
        </is>
      </c>
      <c r="F27" s="1" t="inlineStr">
        <is>
          <t>Current snapshot</t>
        </is>
      </c>
    </row>
    <row r="28" customHeight="1" ht="34.0">
      <c r="A28" s="2" t="n">
        <v>22.0</v>
      </c>
      <c r="B28" s="1" t="inlineStr">
        <is>
          <t>failedValueUSD</t>
        </is>
      </c>
      <c r="C28" s="1" t="inlineStr">
        <is>
          <t>តម្លៃបញ្ជាទិញបរាជ័យ / Failed / rejected order value</t>
        </is>
      </c>
      <c r="D28" s="2" t="n">
        <v>99.0</v>
      </c>
      <c r="E28" s="1" t="inlineStr">
        <is>
          <t>USD</t>
        </is>
      </c>
      <c r="F28" s="1" t="inlineStr">
        <is>
          <t>Order createdAt in period</t>
        </is>
      </c>
    </row>
    <row r="29" customHeight="1" ht="34.0">
      <c r="A29" s="2" t="n">
        <v>23.0</v>
      </c>
      <c r="B29" s="1" t="inlineStr">
        <is>
          <t>failedValueKHR</t>
        </is>
      </c>
      <c r="C29" s="1" t="inlineStr">
        <is>
          <t>តម្លៃបញ្ជាទិញបរាជ័យ / Failed / rejected order value</t>
        </is>
      </c>
      <c r="D29" s="2" t="n">
        <v>0.0</v>
      </c>
      <c r="E29" s="1" t="inlineStr">
        <is>
          <t>KHR</t>
        </is>
      </c>
      <c r="F29" s="1" t="inlineStr">
        <is>
          <t>Order createdAt in period</t>
        </is>
      </c>
    </row>
    <row r="30" customHeight="1" ht="34.0">
      <c r="A30" s="2" t="n">
        <v>24.0</v>
      </c>
      <c r="B30" s="1" t="inlineStr">
        <is>
          <t>draftInvitations</t>
        </is>
      </c>
      <c r="C30" s="1" t="inlineStr">
        <is>
          <t>ធៀបការព្រាង / Draft invitations</t>
        </is>
      </c>
      <c r="D30" s="2" t="n">
        <v>2.0</v>
      </c>
      <c r="E30" s="1" t="inlineStr">
        <is>
          <t>count</t>
        </is>
      </c>
      <c r="F30" s="1" t="inlineStr">
        <is>
          <t>Selected period / invitation cohort; see KPI dictionary</t>
        </is>
      </c>
    </row>
    <row r="31" customHeight="1" ht="34.0">
      <c r="A31" s="2" t="n">
        <v>25.0</v>
      </c>
      <c r="B31" s="1" t="inlineStr">
        <is>
          <t>confirmedReceiptsUSD</t>
        </is>
      </c>
      <c r="C31" s="1" t="inlineStr">
        <is>
          <t>ប្រាក់ទទួលបានផ្ទៀងផ្ទាត់ / Verified cash receipts</t>
        </is>
      </c>
      <c r="D31" s="2" t="n">
        <v>47.0</v>
      </c>
      <c r="E31" s="1" t="inlineStr">
        <is>
          <t>USD</t>
        </is>
      </c>
      <c r="F31" s="1" t="inlineStr">
        <is>
          <t>Verified paidAt in period</t>
        </is>
      </c>
    </row>
    <row r="32" customHeight="1" ht="34.0">
      <c r="A32" s="2" t="n">
        <v>26.0</v>
      </c>
      <c r="B32" s="1" t="inlineStr">
        <is>
          <t>confirmedReceiptsKHR</t>
        </is>
      </c>
      <c r="C32" s="1" t="inlineStr">
        <is>
          <t>ប្រាក់ទទួលបានផ្ទៀងផ្ទាត់ / Verified cash receipts</t>
        </is>
      </c>
      <c r="D32" s="2" t="n">
        <v>40000.0</v>
      </c>
      <c r="E32" s="1" t="inlineStr">
        <is>
          <t>KHR</t>
        </is>
      </c>
      <c r="F32" s="1" t="inlineStr">
        <is>
          <t>Verified paidAt in period</t>
        </is>
      </c>
    </row>
    <row r="33" customHeight="1" ht="34.0">
      <c r="A33" s="2" t="n">
        <v>27.0</v>
      </c>
      <c r="B33" s="1" t="inlineStr">
        <is>
          <t>archivedInvitations</t>
        </is>
      </c>
      <c r="C33" s="1" t="inlineStr">
        <is>
          <t>ធៀបការទុកបណ្ណសារ / Archived invitations</t>
        </is>
      </c>
      <c r="D33" s="2" t="n">
        <v>0.0</v>
      </c>
      <c r="E33" s="1" t="inlineStr">
        <is>
          <t>count</t>
        </is>
      </c>
      <c r="F33" s="1" t="inlineStr">
        <is>
          <t>Selected period / invitation cohort; see KPI dictionary</t>
        </is>
      </c>
    </row>
    <row r="34" customHeight="1" ht="34.0">
      <c r="A34" s="2" t="n">
        <v>28.0</v>
      </c>
      <c r="B34" s="1" t="inlineStr">
        <is>
          <t>activeUsers</t>
        </is>
      </c>
      <c r="C34" s="1" t="inlineStr">
        <is>
          <t>គណនីបានបើក / Enabled accounts</t>
        </is>
      </c>
      <c r="D34" s="2" t="n">
        <v>1.0</v>
      </c>
      <c r="E34" s="1" t="inlineStr">
        <is>
          <t>count</t>
        </is>
      </c>
      <c r="F34" s="1" t="inlineStr">
        <is>
          <t>Current snapshot</t>
        </is>
      </c>
    </row>
    <row r="35" customHeight="1" ht="34.0">
      <c r="A35" s="2" t="n">
        <v>29.0</v>
      </c>
      <c r="B35" s="1" t="inlineStr">
        <is>
          <t>activeSubscriptions</t>
        </is>
      </c>
      <c r="C35" s="1" t="inlineStr">
        <is>
          <t>សមាជិកភាពសកម្ម / Effective active subscriptions</t>
        </is>
      </c>
      <c r="D35" s="2" t="n">
        <v>1.0</v>
      </c>
      <c r="E35" s="1" t="inlineStr">
        <is>
          <t>count</t>
        </is>
      </c>
      <c r="F35" s="1" t="inlineStr">
        <is>
          <t>Current snapshot</t>
        </is>
      </c>
    </row>
  </sheetData>
  <autoFilter ref="A6:F35"/>
  <mergeCells count="4">
    <mergeCell ref="A1:F1"/>
    <mergeCell ref="A2:F2"/>
    <mergeCell ref="A3:F3"/>
    <mergeCell ref="A4:F4"/>
  </mergeCells>
  <pageMargins bottom="0.75" footer="0.3" header="0.3" left="0.3" right="0.3" top="0.75"/>
  <pageSetup usePrinterDefaults="false" paperSize="9" orientation="portrait" fitToWidth="1" fitToHeight="0"/>
  <headerFooter>
    <oddFooter>&amp;C2026-10-15T10:00:00Z&amp;Lexecutive · Confidential&amp;RPage &amp;P / &amp;N</oddFooter>
  </headerFooter>
</worksheet>
</file>

<file path=xl/worksheets/sheet2.xml><?xml version="1.0" encoding="utf-8"?>
<worksheet xmlns="http://schemas.openxmlformats.org/spreadsheetml/2006/main">
  <sheetPr>
    <pageSetUpPr fitToPage="true"/>
  </sheetPr>
  <dimension ref="A1:V22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17.0" customWidth="true"/>
    <col min="12" max="12" width="17.0" customWidth="true"/>
    <col min="13" max="13" width="27.0" customWidth="true"/>
    <col min="14" max="14" width="23.0" customWidth="true"/>
    <col min="15" max="15" width="23.0" customWidth="true"/>
    <col min="16" max="16" width="27.0" customWidth="true"/>
    <col min="17" max="17" width="23.0" customWidth="true"/>
    <col min="18" max="18" width="27.0" customWidth="true"/>
    <col min="19" max="19" width="27.0" customWidth="true"/>
    <col min="20" max="20" width="27.0" customWidth="true"/>
    <col min="21" max="21" width="27.0" customWidth="true"/>
    <col min="22" max="22" width="27.0" customWidth="true"/>
  </cols>
  <sheetData>
    <row r="1" customHeight="1" ht="38.0">
      <c r="A1" s="8" t="inlineStr">
        <is>
          <t>KoupReng E-Invitation · របាយការណ៍ចំណូល និងការទូទាត់</t>
        </is>
      </c>
    </row>
    <row r="2">
      <c r="A2" s="1" t="inlineStr">
        <is>
          <t>Financial transaction ledger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14 records · full-fixture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លេខបញ្ជាទិញ
Order code</t>
        </is>
      </c>
      <c r="D6" s="7" t="inlineStr">
        <is>
          <t>លេខយោងប្រតិបត្តិការ
Provider reference</t>
        </is>
      </c>
      <c r="E6" s="7" t="inlineStr">
        <is>
          <t>លេខអ្នកប្រើ
User ID</t>
        </is>
      </c>
      <c r="F6" s="7" t="inlineStr">
        <is>
          <t>ប្រភេទផលិតផល
Product type</t>
        </is>
      </c>
      <c r="G6" s="7" t="inlineStr">
        <is>
          <t>ផលិតផល
Product name</t>
        </is>
      </c>
      <c r="H6" s="7" t="inlineStr">
        <is>
          <t>អ្នកផ្តល់សេវា
Provider</t>
        </is>
      </c>
      <c r="I6" s="7" t="inlineStr">
        <is>
          <t>វិធីទូទាត់
Payment method</t>
        </is>
      </c>
      <c r="J6" s="7" t="inlineStr">
        <is>
          <t>ស្ថានភាពទូទាត់
Payment status</t>
        </is>
      </c>
      <c r="K6" s="7" t="inlineStr">
        <is>
          <t>ចំនួនរំពឹងទុក
Expected amount</t>
        </is>
      </c>
      <c r="L6" s="7" t="inlineStr">
        <is>
          <t>ចំនួនបានបញ្ជាក់
Recorded paid amount</t>
        </is>
      </c>
      <c r="M6" s="7" t="inlineStr">
        <is>
          <t>រូបិយប័ណ្ណ
Currency</t>
        </is>
      </c>
      <c r="N6" s="7" t="inlineStr">
        <is>
          <t>ថ្ងៃបង្កើត
Created at</t>
        </is>
      </c>
      <c r="O6" s="7" t="inlineStr">
        <is>
          <t>ថ្ងៃទូទាត់
Paid at</t>
        </is>
      </c>
      <c r="P6" s="7" t="inlineStr">
        <is>
          <t>ប្រភពបញ្ជាក់
Confirmation source</t>
        </is>
      </c>
      <c r="Q6" s="7" t="inlineStr">
        <is>
          <t>ថ្ងៃបញ្ជាក់
Verified at</t>
        </is>
      </c>
      <c r="R6" s="7" t="inlineStr">
        <is>
          <t>អ្នកពិនិត្យ
Reviewed-by ID</t>
        </is>
      </c>
      <c r="S6" s="7" t="inlineStr">
        <is>
          <t>លទ្ធផលផ្ទៀងផ្ទាត់
Reconciliation outcome</t>
        </is>
      </c>
      <c r="T6" s="7" t="inlineStr">
        <is>
          <t>កូដបញ្ហា
Exception code</t>
        </is>
      </c>
      <c r="U6" s="7" t="inlineStr">
        <is>
          <t>លទ្ធផលបញ្ជាក់
Verification result</t>
        </is>
      </c>
      <c r="V6" s="7" t="inlineStr">
        <is>
          <t>កំណត់សម្គាល់ដោះស្រាយ
Resolution note (withheld)</t>
        </is>
      </c>
    </row>
    <row r="7" customHeight="1" ht="34.0">
      <c r="A7" s="2" t="n">
        <v>1.0</v>
      </c>
      <c r="B7" s="1" t="inlineStr">
        <is>
          <t>TEMPLATE-9</t>
        </is>
      </c>
      <c r="C7" s="1" t="inlineStr">
        <is>
          <t>ORDER-9</t>
        </is>
      </c>
      <c r="D7" s="1" t="inlineStr">
        <is>
          <t>Unavailable / មិនមានទិន្នន័យ</t>
        </is>
      </c>
      <c r="E7" s="2" t="n">
        <v>1.0</v>
      </c>
      <c r="F7" s="1" t="inlineStr">
        <is>
          <t>TEMPLATE</t>
        </is>
      </c>
      <c r="G7" s="1" t="inlineStr">
        <is>
          <t>Missing date</t>
        </is>
      </c>
      <c r="H7" s="1" t="inlineStr">
        <is>
          <t>ABA</t>
        </is>
      </c>
      <c r="I7" s="1" t="inlineStr">
        <is>
          <t>Unavailable / មិនមានទិន្នន័យ</t>
        </is>
      </c>
      <c r="J7" s="1" t="inlineStr">
        <is>
          <t>PAID</t>
        </is>
      </c>
      <c r="K7" s="3" t="n">
        <v>30.0</v>
      </c>
      <c r="L7" s="1" t="inlineStr">
        <is>
          <t>Unavailable / មិនមានទិន្នន័យ</t>
        </is>
      </c>
      <c r="M7" s="1" t="inlineStr">
        <is>
          <t>USD</t>
        </is>
      </c>
      <c r="N7" s="6" t="n">
        <v>46310.291666666664</v>
      </c>
      <c r="O7" s="1" t="inlineStr">
        <is>
          <t>Unavailable / មិនមានទិន្នន័យ</t>
        </is>
      </c>
      <c r="P7" s="1" t="inlineStr">
        <is>
          <t>MANUAL_ADMIN</t>
        </is>
      </c>
      <c r="Q7" s="6" t="n">
        <v>46310.333333333336</v>
      </c>
      <c r="R7" s="1" t="inlineStr">
        <is>
          <t>1</t>
        </is>
      </c>
      <c r="S7" s="1" t="inlineStr">
        <is>
          <t>UNMATCHED</t>
        </is>
      </c>
      <c r="T7" s="1" t="inlineStr">
        <is>
          <t>UNMATCHED</t>
        </is>
      </c>
      <c r="U7" s="1" t="inlineStr">
        <is>
          <t>NOT_VERIFIED</t>
        </is>
      </c>
      <c r="V7" s="1" t="inlineStr">
        <is>
          <t>Unavailable / មិនមានទិន្នន័យ</t>
        </is>
      </c>
    </row>
    <row r="8" customHeight="1" ht="34.0">
      <c r="A8" s="2" t="n">
        <v>2.0</v>
      </c>
      <c r="B8" s="1" t="inlineStr">
        <is>
          <t>TEMPLATE-8</t>
        </is>
      </c>
      <c r="C8" s="1" t="inlineStr">
        <is>
          <t>ORDER-8</t>
        </is>
      </c>
      <c r="D8" s="1" t="inlineStr">
        <is>
          <t>DUPLICATE-REF</t>
        </is>
      </c>
      <c r="E8" s="2" t="n">
        <v>1.0</v>
      </c>
      <c r="F8" s="1" t="inlineStr">
        <is>
          <t>TEMPLATE</t>
        </is>
      </c>
      <c r="G8" s="1" t="inlineStr">
        <is>
          <t>Duplicate B</t>
        </is>
      </c>
      <c r="H8" s="1" t="inlineStr">
        <is>
          <t>ABA</t>
        </is>
      </c>
      <c r="I8" s="1" t="inlineStr">
        <is>
          <t>Unavailable / មិនមានទិន្នន័យ</t>
        </is>
      </c>
      <c r="J8" s="1" t="inlineStr">
        <is>
          <t>PAID</t>
        </is>
      </c>
      <c r="K8" s="3" t="n">
        <v>20.0</v>
      </c>
      <c r="L8" s="3" t="n">
        <v>20.0</v>
      </c>
      <c r="M8" s="1" t="inlineStr">
        <is>
          <t>USD</t>
        </is>
      </c>
      <c r="N8" s="6" t="n">
        <v>46310.291666666664</v>
      </c>
      <c r="O8" s="6" t="n">
        <v>46310.333333333336</v>
      </c>
      <c r="P8" s="1" t="inlineStr">
        <is>
          <t>MANUAL_ADMIN</t>
        </is>
      </c>
      <c r="Q8" s="6" t="n">
        <v>46310.333333333336</v>
      </c>
      <c r="R8" s="1" t="inlineStr">
        <is>
          <t>1</t>
        </is>
      </c>
      <c r="S8" s="1" t="inlineStr">
        <is>
          <t>DUPLICATE</t>
        </is>
      </c>
      <c r="T8" s="1" t="inlineStr">
        <is>
          <t>DUPLICATE</t>
        </is>
      </c>
      <c r="U8" s="1" t="inlineStr">
        <is>
          <t>PERSISTED_CONFIRMATION</t>
        </is>
      </c>
      <c r="V8" s="1" t="inlineStr">
        <is>
          <t>Unavailable / មិនមានទិន្នន័យ</t>
        </is>
      </c>
    </row>
    <row r="9" customHeight="1" ht="34.0">
      <c r="A9" s="2" t="n">
        <v>3.0</v>
      </c>
      <c r="B9" s="1" t="inlineStr">
        <is>
          <t>TEMPLATE-7</t>
        </is>
      </c>
      <c r="C9" s="1" t="inlineStr">
        <is>
          <t>ORDER-7</t>
        </is>
      </c>
      <c r="D9" s="1" t="inlineStr">
        <is>
          <t>DUPLICATE-REF</t>
        </is>
      </c>
      <c r="E9" s="2" t="n">
        <v>1.0</v>
      </c>
      <c r="F9" s="1" t="inlineStr">
        <is>
          <t>TEMPLATE</t>
        </is>
      </c>
      <c r="G9" s="1" t="inlineStr">
        <is>
          <t>Duplicate A</t>
        </is>
      </c>
      <c r="H9" s="1" t="inlineStr">
        <is>
          <t>ABA</t>
        </is>
      </c>
      <c r="I9" s="1" t="inlineStr">
        <is>
          <t>Unavailable / មិនមានទិន្នន័យ</t>
        </is>
      </c>
      <c r="J9" s="1" t="inlineStr">
        <is>
          <t>PAID</t>
        </is>
      </c>
      <c r="K9" s="3" t="n">
        <v>20.0</v>
      </c>
      <c r="L9" s="3" t="n">
        <v>20.0</v>
      </c>
      <c r="M9" s="1" t="inlineStr">
        <is>
          <t>USD</t>
        </is>
      </c>
      <c r="N9" s="6" t="n">
        <v>46310.291666666664</v>
      </c>
      <c r="O9" s="6" t="n">
        <v>46310.333333333336</v>
      </c>
      <c r="P9" s="1" t="inlineStr">
        <is>
          <t>MANUAL_ADMIN</t>
        </is>
      </c>
      <c r="Q9" s="6" t="n">
        <v>46310.333333333336</v>
      </c>
      <c r="R9" s="1" t="inlineStr">
        <is>
          <t>1</t>
        </is>
      </c>
      <c r="S9" s="1" t="inlineStr">
        <is>
          <t>DUPLICATE</t>
        </is>
      </c>
      <c r="T9" s="1" t="inlineStr">
        <is>
          <t>DUPLICATE</t>
        </is>
      </c>
      <c r="U9" s="1" t="inlineStr">
        <is>
          <t>PERSISTED_CONFIRMATION</t>
        </is>
      </c>
      <c r="V9" s="1" t="inlineStr">
        <is>
          <t>Unavailable / មិនមានទិន្នន័យ</t>
        </is>
      </c>
    </row>
    <row r="10" customHeight="1" ht="34.0">
      <c r="A10" s="2" t="n">
        <v>4.0</v>
      </c>
      <c r="B10" s="1" t="inlineStr">
        <is>
          <t>TEMPLATE-6</t>
        </is>
      </c>
      <c r="C10" s="1" t="inlineStr">
        <is>
          <t>ORDER-6</t>
        </is>
      </c>
      <c r="D10" s="1" t="inlineStr">
        <is>
          <t>REF-6</t>
        </is>
      </c>
      <c r="E10" s="2" t="n">
        <v>1.0</v>
      </c>
      <c r="F10" s="1" t="inlineStr">
        <is>
          <t>TEMPLATE</t>
        </is>
      </c>
      <c r="G10" s="1" t="inlineStr">
        <is>
          <t>Mismatch</t>
        </is>
      </c>
      <c r="H10" s="1" t="inlineStr">
        <is>
          <t>ABA</t>
        </is>
      </c>
      <c r="I10" s="1" t="inlineStr">
        <is>
          <t>Unavailable / មិនមានទិន្នន័យ</t>
        </is>
      </c>
      <c r="J10" s="1" t="inlineStr">
        <is>
          <t>PAID</t>
        </is>
      </c>
      <c r="K10" s="3" t="n">
        <v>50.0</v>
      </c>
      <c r="L10" s="3" t="n">
        <v>49.0</v>
      </c>
      <c r="M10" s="1" t="inlineStr">
        <is>
          <t>USD</t>
        </is>
      </c>
      <c r="N10" s="6" t="n">
        <v>46310.291666666664</v>
      </c>
      <c r="O10" s="6" t="n">
        <v>46310.333333333336</v>
      </c>
      <c r="P10" s="1" t="inlineStr">
        <is>
          <t>MANUAL_ADMIN</t>
        </is>
      </c>
      <c r="Q10" s="6" t="n">
        <v>46310.333333333336</v>
      </c>
      <c r="R10" s="1" t="inlineStr">
        <is>
          <t>1</t>
        </is>
      </c>
      <c r="S10" s="1" t="inlineStr">
        <is>
          <t>AMOUNT_MISMATCH</t>
        </is>
      </c>
      <c r="T10" s="1" t="inlineStr">
        <is>
          <t>AMOUNT_MISMATCH</t>
        </is>
      </c>
      <c r="U10" s="1" t="inlineStr">
        <is>
          <t>PERSISTED_CONFIRMATION</t>
        </is>
      </c>
      <c r="V10" s="1" t="inlineStr">
        <is>
          <t>Unavailable / មិនមានទិន្នន័យ</t>
        </is>
      </c>
    </row>
    <row r="11" customHeight="1" ht="34.0">
      <c r="A11" s="2" t="n">
        <v>5.0</v>
      </c>
      <c r="B11" s="1" t="inlineStr">
        <is>
          <t>TEMPLATE-5</t>
        </is>
      </c>
      <c r="C11" s="1" t="inlineStr">
        <is>
          <t>ORDER-5</t>
        </is>
      </c>
      <c r="D11" s="1" t="inlineStr">
        <is>
          <t>REF-5</t>
        </is>
      </c>
      <c r="E11" s="2" t="n">
        <v>1.0</v>
      </c>
      <c r="F11" s="1" t="inlineStr">
        <is>
          <t>TEMPLATE</t>
        </is>
      </c>
      <c r="G11" s="1" t="inlineStr">
        <is>
          <t>Claim</t>
        </is>
      </c>
      <c r="H11" s="1" t="inlineStr">
        <is>
          <t>ABA</t>
        </is>
      </c>
      <c r="I11" s="1" t="inlineStr">
        <is>
          <t>Unavailable / មិនមានទិន្នន័យ</t>
        </is>
      </c>
      <c r="J11" s="1" t="inlineStr">
        <is>
          <t>PAID</t>
        </is>
      </c>
      <c r="K11" s="3" t="n">
        <v>777.0</v>
      </c>
      <c r="L11" s="1" t="inlineStr">
        <is>
          <t>Unavailable / មិនមានទិន្នន័យ</t>
        </is>
      </c>
      <c r="M11" s="1" t="inlineStr">
        <is>
          <t>USD</t>
        </is>
      </c>
      <c r="N11" s="6" t="n">
        <v>46310.291666666664</v>
      </c>
      <c r="O11" s="6" t="n">
        <v>46310.333333333336</v>
      </c>
      <c r="P11" s="1" t="inlineStr">
        <is>
          <t>BROWSER_CLAIM</t>
        </is>
      </c>
      <c r="Q11" s="6" t="n">
        <v>46310.333333333336</v>
      </c>
      <c r="R11" s="1" t="inlineStr">
        <is>
          <t>Unavailable / មិនមានទិន្នន័យ</t>
        </is>
      </c>
      <c r="S11" s="1" t="inlineStr">
        <is>
          <t>UNMATCHED</t>
        </is>
      </c>
      <c r="T11" s="1" t="inlineStr">
        <is>
          <t>UNMATCHED</t>
        </is>
      </c>
      <c r="U11" s="1" t="inlineStr">
        <is>
          <t>NOT_VERIFIED</t>
        </is>
      </c>
      <c r="V11" s="1" t="inlineStr">
        <is>
          <t>Unavailable / មិនមានទិន្នន័យ</t>
        </is>
      </c>
    </row>
    <row r="12" customHeight="1" ht="34.0">
      <c r="A12" s="2" t="n">
        <v>6.0</v>
      </c>
      <c r="B12" s="1" t="inlineStr">
        <is>
          <t>TEMPLATE-4</t>
        </is>
      </c>
      <c r="C12" s="1" t="inlineStr">
        <is>
          <t>ORDER-4</t>
        </is>
      </c>
      <c r="D12" s="1" t="inlineStr">
        <is>
          <t>Unavailable / មិនមានទិន្នន័យ</t>
        </is>
      </c>
      <c r="E12" s="2" t="n">
        <v>1.0</v>
      </c>
      <c r="F12" s="1" t="inlineStr">
        <is>
          <t>TEMPLATE</t>
        </is>
      </c>
      <c r="G12" s="1" t="inlineStr">
        <is>
          <t>Failed</t>
        </is>
      </c>
      <c r="H12" s="1" t="inlineStr">
        <is>
          <t>ABA</t>
        </is>
      </c>
      <c r="I12" s="1" t="inlineStr">
        <is>
          <t>Unavailable / មិនមានទិន្នន័យ</t>
        </is>
      </c>
      <c r="J12" s="1" t="inlineStr">
        <is>
          <t>FAILED</t>
        </is>
      </c>
      <c r="K12" s="3" t="n">
        <v>99.0</v>
      </c>
      <c r="L12" s="1" t="inlineStr">
        <is>
          <t>Unavailable / មិនមានទិន្នន័យ</t>
        </is>
      </c>
      <c r="M12" s="1" t="inlineStr">
        <is>
          <t>USD</t>
        </is>
      </c>
      <c r="N12" s="6" t="n">
        <v>46310.291666666664</v>
      </c>
      <c r="O12" s="1" t="inlineStr">
        <is>
          <t>Unavailable / មិនមានទិន្នន័យ</t>
        </is>
      </c>
      <c r="P12" s="1" t="inlineStr">
        <is>
          <t>Unavailable / មិនមានទិន្នន័យ</t>
        </is>
      </c>
      <c r="Q12" s="1" t="inlineStr">
        <is>
          <t>Unavailable / មិនមានទិន្នន័យ</t>
        </is>
      </c>
      <c r="R12" s="1" t="inlineStr">
        <is>
          <t>Unavailable / មិនមានទិន្នន័យ</t>
        </is>
      </c>
      <c r="S12" s="1" t="inlineStr">
        <is>
          <t>REJECTED</t>
        </is>
      </c>
      <c r="T12" s="1" t="inlineStr">
        <is>
          <t>REJECTED</t>
        </is>
      </c>
      <c r="U12" s="1" t="inlineStr">
        <is>
          <t>NOT_VERIFIED</t>
        </is>
      </c>
      <c r="V12" s="1" t="inlineStr">
        <is>
          <t>Unavailable / មិនមានទិន្នន័យ</t>
        </is>
      </c>
    </row>
    <row r="13" customHeight="1" ht="34.0">
      <c r="A13" s="2" t="n">
        <v>7.0</v>
      </c>
      <c r="B13" s="1" t="inlineStr">
        <is>
          <t>TEMPLATE-3</t>
        </is>
      </c>
      <c r="C13" s="1" t="inlineStr">
        <is>
          <t>ORDER-3</t>
        </is>
      </c>
      <c r="D13" s="1" t="inlineStr">
        <is>
          <t>Unavailable / មិនមានទិន្នន័យ</t>
        </is>
      </c>
      <c r="E13" s="2" t="n">
        <v>1.0</v>
      </c>
      <c r="F13" s="1" t="inlineStr">
        <is>
          <t>TEMPLATE</t>
        </is>
      </c>
      <c r="G13" s="1" t="inlineStr">
        <is>
          <t>Pending</t>
        </is>
      </c>
      <c r="H13" s="1" t="inlineStr">
        <is>
          <t>ABA</t>
        </is>
      </c>
      <c r="I13" s="1" t="inlineStr">
        <is>
          <t>Unavailable / មិនមានទិន្នន័យ</t>
        </is>
      </c>
      <c r="J13" s="1" t="inlineStr">
        <is>
          <t>PENDING</t>
        </is>
      </c>
      <c r="K13" s="3" t="n">
        <v>999.0</v>
      </c>
      <c r="L13" s="1" t="inlineStr">
        <is>
          <t>Unavailable / មិនមានទិន្នន័យ</t>
        </is>
      </c>
      <c r="M13" s="1" t="inlineStr">
        <is>
          <t>USD</t>
        </is>
      </c>
      <c r="N13" s="6" t="n">
        <v>46310.291666666664</v>
      </c>
      <c r="O13" s="1" t="inlineStr">
        <is>
          <t>Unavailable / មិនមានទិន្នន័យ</t>
        </is>
      </c>
      <c r="P13" s="1" t="inlineStr">
        <is>
          <t>Unavailable / មិនមានទិន្នន័យ</t>
        </is>
      </c>
      <c r="Q13" s="1" t="inlineStr">
        <is>
          <t>Unavailable / មិនមានទិន្នន័យ</t>
        </is>
      </c>
      <c r="R13" s="1" t="inlineStr">
        <is>
          <t>Unavailable / មិនមានទិន្នន័យ</t>
        </is>
      </c>
      <c r="S13" s="1" t="inlineStr">
        <is>
          <t>UNMATCHED</t>
        </is>
      </c>
      <c r="T13" s="1" t="inlineStr">
        <is>
          <t>UNMATCHED</t>
        </is>
      </c>
      <c r="U13" s="1" t="inlineStr">
        <is>
          <t>NOT_VERIFIED</t>
        </is>
      </c>
      <c r="V13" s="1" t="inlineStr">
        <is>
          <t>Unavailable / មិនមានទិន្នន័យ</t>
        </is>
      </c>
    </row>
    <row r="14" customHeight="1" ht="34.0">
      <c r="A14" s="2" t="n">
        <v>8.0</v>
      </c>
      <c r="B14" s="1" t="inlineStr">
        <is>
          <t>TEMPLATE-2</t>
        </is>
      </c>
      <c r="C14" s="1" t="inlineStr">
        <is>
          <t>ORDER-2</t>
        </is>
      </c>
      <c r="D14" s="1" t="inlineStr">
        <is>
          <t>REF-2</t>
        </is>
      </c>
      <c r="E14" s="2" t="n">
        <v>1.0</v>
      </c>
      <c r="F14" s="1" t="inlineStr">
        <is>
          <t>TEMPLATE</t>
        </is>
      </c>
      <c r="G14" s="1" t="inlineStr">
        <is>
          <t>Khmer</t>
        </is>
      </c>
      <c r="H14" s="1" t="inlineStr">
        <is>
          <t>ABA</t>
        </is>
      </c>
      <c r="I14" s="1" t="inlineStr">
        <is>
          <t>Unavailable / មិនមានទិន្នន័យ</t>
        </is>
      </c>
      <c r="J14" s="1" t="inlineStr">
        <is>
          <t>PAID</t>
        </is>
      </c>
      <c r="K14" s="3" t="n">
        <v>40000.0</v>
      </c>
      <c r="L14" s="3" t="n">
        <v>40000.0</v>
      </c>
      <c r="M14" s="1" t="inlineStr">
        <is>
          <t>KHR</t>
        </is>
      </c>
      <c r="N14" s="6" t="n">
        <v>46310.291666666664</v>
      </c>
      <c r="O14" s="6" t="n">
        <v>46310.333333333336</v>
      </c>
      <c r="P14" s="1" t="inlineStr">
        <is>
          <t>MANUAL_ADMIN</t>
        </is>
      </c>
      <c r="Q14" s="6" t="n">
        <v>46310.333333333336</v>
      </c>
      <c r="R14" s="1" t="inlineStr">
        <is>
          <t>Unavailable / មិនមានទិន្នន័យ</t>
        </is>
      </c>
      <c r="S14" s="1" t="inlineStr">
        <is>
          <t>MATCHED</t>
        </is>
      </c>
      <c r="T14" s="1" t="inlineStr">
        <is>
          <t>Unavailable / មិនមានទិន្នន័យ</t>
        </is>
      </c>
      <c r="U14" s="1" t="inlineStr">
        <is>
          <t>PERSISTED_CONFIRMATION</t>
        </is>
      </c>
      <c r="V14" s="1" t="inlineStr">
        <is>
          <t>Unavailable / មិនមានទិន្នន័យ</t>
        </is>
      </c>
    </row>
    <row r="15" customHeight="1" ht="34.0">
      <c r="A15" s="2" t="n">
        <v>9.0</v>
      </c>
      <c r="B15" s="1" t="inlineStr">
        <is>
          <t>TEMPLATE-11</t>
        </is>
      </c>
      <c r="C15" s="1" t="inlineStr">
        <is>
          <t>ORDER-11</t>
        </is>
      </c>
      <c r="D15" s="1" t="inlineStr">
        <is>
          <t>REF-11</t>
        </is>
      </c>
      <c r="E15" s="2" t="n">
        <v>1.0</v>
      </c>
      <c r="F15" s="1" t="inlineStr">
        <is>
          <t>TEMPLATE</t>
        </is>
      </c>
      <c r="G15" s="1" t="inlineStr">
        <is>
          <t>Other currency</t>
        </is>
      </c>
      <c r="H15" s="1" t="inlineStr">
        <is>
          <t>ABA</t>
        </is>
      </c>
      <c r="I15" s="1" t="inlineStr">
        <is>
          <t>Unavailable / មិនមានទិន្នន័យ</t>
        </is>
      </c>
      <c r="J15" s="1" t="inlineStr">
        <is>
          <t>PAID</t>
        </is>
      </c>
      <c r="K15" s="3" t="n">
        <v>100.0</v>
      </c>
      <c r="L15" s="3" t="n">
        <v>100.0</v>
      </c>
      <c r="M15" s="1" t="inlineStr">
        <is>
          <t>EUR</t>
        </is>
      </c>
      <c r="N15" s="6" t="n">
        <v>46310.291666666664</v>
      </c>
      <c r="O15" s="6" t="n">
        <v>46310.333333333336</v>
      </c>
      <c r="P15" s="1" t="inlineStr">
        <is>
          <t>MANUAL_ADMIN</t>
        </is>
      </c>
      <c r="Q15" s="6" t="n">
        <v>46310.333333333336</v>
      </c>
      <c r="R15" s="1" t="inlineStr">
        <is>
          <t>1</t>
        </is>
      </c>
      <c r="S15" s="1" t="inlineStr">
        <is>
          <t>UNMATCHED</t>
        </is>
      </c>
      <c r="T15" s="1" t="inlineStr">
        <is>
          <t>UNMATCHED</t>
        </is>
      </c>
      <c r="U15" s="1" t="inlineStr">
        <is>
          <t>PERSISTED_CONFIRMATION</t>
        </is>
      </c>
      <c r="V15" s="1" t="inlineStr">
        <is>
          <t>Unavailable / មិនមានទិន្នន័យ</t>
        </is>
      </c>
    </row>
    <row r="16" customHeight="1" ht="34.0">
      <c r="A16" s="2" t="n">
        <v>10.0</v>
      </c>
      <c r="B16" s="1" t="inlineStr">
        <is>
          <t>TEMPLATE-1</t>
        </is>
      </c>
      <c r="C16" s="1" t="inlineStr">
        <is>
          <t>ORDER-1</t>
        </is>
      </c>
      <c r="D16" s="1" t="inlineStr">
        <is>
          <t>REF-1</t>
        </is>
      </c>
      <c r="E16" s="2" t="n">
        <v>1.0</v>
      </c>
      <c r="F16" s="1" t="inlineStr">
        <is>
          <t>TEMPLATE</t>
        </is>
      </c>
      <c r="G16" s="1" t="inlineStr">
        <is>
          <t>គំរូមង្គលការ</t>
        </is>
      </c>
      <c r="H16" s="1" t="inlineStr">
        <is>
          <t>ABA</t>
        </is>
      </c>
      <c r="I16" s="1" t="inlineStr">
        <is>
          <t>Unavailable / មិនមានទិន្នន័យ</t>
        </is>
      </c>
      <c r="J16" s="1" t="inlineStr">
        <is>
          <t>PAID</t>
        </is>
      </c>
      <c r="K16" s="3" t="n">
        <v>10.0</v>
      </c>
      <c r="L16" s="3" t="n">
        <v>10.0</v>
      </c>
      <c r="M16" s="1" t="inlineStr">
        <is>
          <t>USD</t>
        </is>
      </c>
      <c r="N16" s="6" t="n">
        <v>46310.291666666664</v>
      </c>
      <c r="O16" s="6" t="n">
        <v>46310.333333333336</v>
      </c>
      <c r="P16" s="1" t="inlineStr">
        <is>
          <t>ABA_PAYWAY_CALLBACK</t>
        </is>
      </c>
      <c r="Q16" s="6" t="n">
        <v>46310.333333333336</v>
      </c>
      <c r="R16" s="1" t="inlineStr">
        <is>
          <t>ADMIN:1</t>
        </is>
      </c>
      <c r="S16" s="1" t="inlineStr">
        <is>
          <t>MATCHED</t>
        </is>
      </c>
      <c r="T16" s="1" t="inlineStr">
        <is>
          <t>Unavailable / មិនមានទិន្នន័យ</t>
        </is>
      </c>
      <c r="U16" s="1" t="inlineStr">
        <is>
          <t>PERSISTED_CONFIRMATION</t>
        </is>
      </c>
      <c r="V16" s="1" t="inlineStr">
        <is>
          <t>Unavailable / មិនមានទិន្នន័យ</t>
        </is>
      </c>
    </row>
    <row r="17" customHeight="1" ht="34.0">
      <c r="A17" s="2" t="n">
        <v>11.0</v>
      </c>
      <c r="B17" s="1" t="inlineStr">
        <is>
          <t>SUBSCRIPTION-3</t>
        </is>
      </c>
      <c r="C17" s="1" t="inlineStr">
        <is>
          <t>SUB-3</t>
        </is>
      </c>
      <c r="D17" s="1" t="inlineStr">
        <is>
          <t>Unavailable / មិនមានទិន្នន័យ</t>
        </is>
      </c>
      <c r="E17" s="2" t="n">
        <v>2.0</v>
      </c>
      <c r="F17" s="1" t="inlineStr">
        <is>
          <t>SUBSCRIPTION</t>
        </is>
      </c>
      <c r="G17" s="1" t="inlineStr">
        <is>
          <t>Premium fixture</t>
        </is>
      </c>
      <c r="H17" s="1" t="inlineStr">
        <is>
          <t>ABA</t>
        </is>
      </c>
      <c r="I17" s="1" t="inlineStr">
        <is>
          <t>Unavailable / មិនមានទិន្នន័យ</t>
        </is>
      </c>
      <c r="J17" s="1" t="inlineStr">
        <is>
          <t>PENDING</t>
        </is>
      </c>
      <c r="K17" s="3" t="n">
        <v>45.0</v>
      </c>
      <c r="L17" s="1" t="inlineStr">
        <is>
          <t>Unavailable / មិនមានទិន្នន័យ</t>
        </is>
      </c>
      <c r="M17" s="1" t="inlineStr">
        <is>
          <t>USD</t>
        </is>
      </c>
      <c r="N17" s="6" t="n">
        <v>46310.291666666664</v>
      </c>
      <c r="O17" s="1" t="inlineStr">
        <is>
          <t>Unavailable / មិនមានទិន្នន័យ</t>
        </is>
      </c>
      <c r="P17" s="1" t="inlineStr">
        <is>
          <t>Unavailable / មិនមានទិន្នន័យ</t>
        </is>
      </c>
      <c r="Q17" s="1" t="inlineStr">
        <is>
          <t>Unavailable / មិនមានទិន្នន័យ</t>
        </is>
      </c>
      <c r="R17" s="1" t="inlineStr">
        <is>
          <t>Unavailable / មិនមានទិន្នន័យ</t>
        </is>
      </c>
      <c r="S17" s="1" t="inlineStr">
        <is>
          <t>UNMATCHED</t>
        </is>
      </c>
      <c r="T17" s="1" t="inlineStr">
        <is>
          <t>UNMATCHED</t>
        </is>
      </c>
      <c r="U17" s="1" t="inlineStr">
        <is>
          <t>NOT_VERIFIED</t>
        </is>
      </c>
      <c r="V17" s="1" t="inlineStr">
        <is>
          <t>Unavailable / មិនមានទិន្នន័យ</t>
        </is>
      </c>
    </row>
    <row r="18" customHeight="1" ht="34.0">
      <c r="A18" s="2" t="n">
        <v>12.0</v>
      </c>
      <c r="B18" s="1" t="inlineStr">
        <is>
          <t>SUBSCRIPTION-2</t>
        </is>
      </c>
      <c r="C18" s="1" t="inlineStr">
        <is>
          <t>SUB-2</t>
        </is>
      </c>
      <c r="D18" s="1" t="inlineStr">
        <is>
          <t>SUB-REF-2</t>
        </is>
      </c>
      <c r="E18" s="2" t="n">
        <v>2.0</v>
      </c>
      <c r="F18" s="1" t="inlineStr">
        <is>
          <t>SUBSCRIPTION</t>
        </is>
      </c>
      <c r="G18" s="1" t="inlineStr">
        <is>
          <t>Premium fixture</t>
        </is>
      </c>
      <c r="H18" s="1" t="inlineStr">
        <is>
          <t>ABA</t>
        </is>
      </c>
      <c r="I18" s="1" t="inlineStr">
        <is>
          <t>Unavailable / មិនមានទិន្នន័យ</t>
        </is>
      </c>
      <c r="J18" s="1" t="inlineStr">
        <is>
          <t>PAID</t>
        </is>
      </c>
      <c r="K18" s="3" t="n">
        <v>88.0</v>
      </c>
      <c r="L18" s="1" t="inlineStr">
        <is>
          <t>Unavailable / មិនមានទិន្នន័យ</t>
        </is>
      </c>
      <c r="M18" s="1" t="inlineStr">
        <is>
          <t>USD</t>
        </is>
      </c>
      <c r="N18" s="6" t="n">
        <v>46310.291666666664</v>
      </c>
      <c r="O18" s="6" t="n">
        <v>46310.333333333336</v>
      </c>
      <c r="P18" s="1" t="inlineStr">
        <is>
          <t>TELEGRAM_ADMIN_DETECT</t>
        </is>
      </c>
      <c r="Q18" s="6" t="n">
        <v>46310.333333333336</v>
      </c>
      <c r="R18" s="1" t="inlineStr">
        <is>
          <t>Unavailable / មិនមានទិន្នន័យ</t>
        </is>
      </c>
      <c r="S18" s="1" t="inlineStr">
        <is>
          <t>UNMATCHED</t>
        </is>
      </c>
      <c r="T18" s="1" t="inlineStr">
        <is>
          <t>UNMATCHED</t>
        </is>
      </c>
      <c r="U18" s="1" t="inlineStr">
        <is>
          <t>NOT_VERIFIED</t>
        </is>
      </c>
      <c r="V18" s="1" t="inlineStr">
        <is>
          <t>Unavailable / មិនមានទិន្នន័យ</t>
        </is>
      </c>
    </row>
    <row r="19" customHeight="1" ht="34.0">
      <c r="A19" s="2" t="n">
        <v>13.0</v>
      </c>
      <c r="B19" s="1" t="inlineStr">
        <is>
          <t>SUBSCRIPTION-1</t>
        </is>
      </c>
      <c r="C19" s="1" t="inlineStr">
        <is>
          <t>SUB-1</t>
        </is>
      </c>
      <c r="D19" s="1" t="inlineStr">
        <is>
          <t>SUB-REF-1</t>
        </is>
      </c>
      <c r="E19" s="2" t="n">
        <v>1.0</v>
      </c>
      <c r="F19" s="1" t="inlineStr">
        <is>
          <t>SUBSCRIPTION</t>
        </is>
      </c>
      <c r="G19" s="1" t="inlineStr">
        <is>
          <t>Premium fixture</t>
        </is>
      </c>
      <c r="H19" s="1" t="inlineStr">
        <is>
          <t>ABA</t>
        </is>
      </c>
      <c r="I19" s="1" t="inlineStr">
        <is>
          <t>Unavailable / មិនមានទិន្នន័យ</t>
        </is>
      </c>
      <c r="J19" s="1" t="inlineStr">
        <is>
          <t>PAID</t>
        </is>
      </c>
      <c r="K19" s="3" t="n">
        <v>25.0</v>
      </c>
      <c r="L19" s="3" t="n">
        <v>25.0</v>
      </c>
      <c r="M19" s="1" t="inlineStr">
        <is>
          <t>USD</t>
        </is>
      </c>
      <c r="N19" s="6" t="n">
        <v>46310.291666666664</v>
      </c>
      <c r="O19" s="6" t="n">
        <v>46310.333333333336</v>
      </c>
      <c r="P19" s="1" t="inlineStr">
        <is>
          <t>MANUAL_ADMIN</t>
        </is>
      </c>
      <c r="Q19" s="6" t="n">
        <v>46310.333333333336</v>
      </c>
      <c r="R19" s="1" t="inlineStr">
        <is>
          <t>1</t>
        </is>
      </c>
      <c r="S19" s="1" t="inlineStr">
        <is>
          <t>MATCHED</t>
        </is>
      </c>
      <c r="T19" s="1" t="inlineStr">
        <is>
          <t>Unavailable / មិនមានទិន្នន័យ</t>
        </is>
      </c>
      <c r="U19" s="1" t="inlineStr">
        <is>
          <t>PERSISTED_CONFIRMATION</t>
        </is>
      </c>
      <c r="V19" s="1" t="inlineStr">
        <is>
          <t>Unavailable / មិនមានទិន្នន័យ</t>
        </is>
      </c>
    </row>
    <row r="20" customHeight="1" ht="34.0">
      <c r="A20" s="2" t="n">
        <v>14.0</v>
      </c>
      <c r="B20" s="1" t="inlineStr">
        <is>
          <t>TEMPLATE-10</t>
        </is>
      </c>
      <c r="C20" s="1" t="inlineStr">
        <is>
          <t>ORDER-10</t>
        </is>
      </c>
      <c r="D20" s="1" t="inlineStr">
        <is>
          <t>REF-10</t>
        </is>
      </c>
      <c r="E20" s="2" t="n">
        <v>1.0</v>
      </c>
      <c r="F20" s="1" t="inlineStr">
        <is>
          <t>TEMPLATE</t>
        </is>
      </c>
      <c r="G20" s="1" t="inlineStr">
        <is>
          <t>Earlier creation</t>
        </is>
      </c>
      <c r="H20" s="1" t="inlineStr">
        <is>
          <t>ABA</t>
        </is>
      </c>
      <c r="I20" s="1" t="inlineStr">
        <is>
          <t>Unavailable / មិនមានទិន្នន័យ</t>
        </is>
      </c>
      <c r="J20" s="1" t="inlineStr">
        <is>
          <t>PAID</t>
        </is>
      </c>
      <c r="K20" s="3" t="n">
        <v>12.0</v>
      </c>
      <c r="L20" s="3" t="n">
        <v>12.0</v>
      </c>
      <c r="M20" s="1" t="inlineStr">
        <is>
          <t>USD</t>
        </is>
      </c>
      <c r="N20" s="6" t="n">
        <v>46266.291666666664</v>
      </c>
      <c r="O20" s="6" t="n">
        <v>46310.333333333336</v>
      </c>
      <c r="P20" s="1" t="inlineStr">
        <is>
          <t>MANUAL_ADMIN</t>
        </is>
      </c>
      <c r="Q20" s="6" t="n">
        <v>46310.333333333336</v>
      </c>
      <c r="R20" s="1" t="inlineStr">
        <is>
          <t>1</t>
        </is>
      </c>
      <c r="S20" s="1" t="inlineStr">
        <is>
          <t>MATCHED</t>
        </is>
      </c>
      <c r="T20" s="1" t="inlineStr">
        <is>
          <t>Unavailable / មិនមានទិន្នន័យ</t>
        </is>
      </c>
      <c r="U20" s="1" t="inlineStr">
        <is>
          <t>PERSISTED_CONFIRMATION</t>
        </is>
      </c>
      <c r="V20" s="1" t="inlineStr">
        <is>
          <t>Unavailable / មិនមានទិន្នន័យ</t>
        </is>
      </c>
    </row>
    <row r="21">
      <c r="A21" s="1" t="inlineStr">
        <is>
          <t>Verified USD (sheet)</t>
        </is>
      </c>
      <c r="C21" s="3" t="n">
        <f>SUMIFS(L7:L20,M7:M20,"USD",S7:S20,"MATCHED")</f>
        <v>47.0</v>
      </c>
    </row>
    <row r="22">
      <c r="A22" s="1" t="inlineStr">
        <is>
          <t>Verified KHR (sheet)</t>
        </is>
      </c>
      <c r="C22" s="3" t="n">
        <f>SUMIFS(L7:L20,M7:M20,"KHR",S7:S20,"MATCHED")</f>
        <v>40000.0</v>
      </c>
    </row>
  </sheetData>
  <autoFilter ref="A6:V20"/>
  <mergeCells count="4">
    <mergeCell ref="A1:V1"/>
    <mergeCell ref="A2:V2"/>
    <mergeCell ref="A3:V3"/>
    <mergeCell ref="A4:V4"/>
  </mergeCells>
  <conditionalFormatting sqref="J7:J20">
    <cfRule type="expression" dxfId="0" priority="1">
      <formula>OR(J7="MATCHED",J7="PAID",J7="PUBLISHED")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&amp;C2026-10-15T10:00:00Z&amp;Lpayments · Confidential&amp;RPage &amp;P / &amp;N</oddFooter>
  </headerFooter>
</worksheet>
</file>

<file path=xl/worksheets/sheet3.xml><?xml version="1.0" encoding="utf-8"?>
<worksheet xmlns="http://schemas.openxmlformats.org/spreadsheetml/2006/main">
  <sheetPr>
    <pageSetUpPr fitToPage="true"/>
  </sheetPr>
  <dimension ref="A1:V22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17.0" customWidth="true"/>
    <col min="12" max="12" width="17.0" customWidth="true"/>
    <col min="13" max="13" width="27.0" customWidth="true"/>
    <col min="14" max="14" width="23.0" customWidth="true"/>
    <col min="15" max="15" width="23.0" customWidth="true"/>
    <col min="16" max="16" width="27.0" customWidth="true"/>
    <col min="17" max="17" width="23.0" customWidth="true"/>
    <col min="18" max="18" width="27.0" customWidth="true"/>
    <col min="19" max="19" width="27.0" customWidth="true"/>
    <col min="20" max="20" width="27.0" customWidth="true"/>
    <col min="21" max="21" width="27.0" customWidth="true"/>
    <col min="22" max="22" width="27.0" customWidth="true"/>
  </cols>
  <sheetData>
    <row r="1" customHeight="1" ht="38.0">
      <c r="A1" s="8" t="inlineStr">
        <is>
          <t>KoupReng E-Invitation · របាយការណ៍ផ្ទៀងផ្ទាត់ការទូទាត់</t>
        </is>
      </c>
    </row>
    <row r="2">
      <c r="A2" s="1" t="inlineStr">
        <is>
          <t>Payment reconciliation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14 records · full-fixture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លេខបញ្ជាទិញ
Order code</t>
        </is>
      </c>
      <c r="D6" s="7" t="inlineStr">
        <is>
          <t>លេខយោងប្រតិបត្តិការ
Provider reference</t>
        </is>
      </c>
      <c r="E6" s="7" t="inlineStr">
        <is>
          <t>លេខអ្នកប្រើ
User ID</t>
        </is>
      </c>
      <c r="F6" s="7" t="inlineStr">
        <is>
          <t>ប្រភេទផលិតផល
Product type</t>
        </is>
      </c>
      <c r="G6" s="7" t="inlineStr">
        <is>
          <t>ផលិតផល
Product name</t>
        </is>
      </c>
      <c r="H6" s="7" t="inlineStr">
        <is>
          <t>អ្នកផ្តល់សេវា
Provider</t>
        </is>
      </c>
      <c r="I6" s="7" t="inlineStr">
        <is>
          <t>វិធីទូទាត់
Payment method</t>
        </is>
      </c>
      <c r="J6" s="7" t="inlineStr">
        <is>
          <t>ស្ថានភាពទូទាត់
Payment status</t>
        </is>
      </c>
      <c r="K6" s="7" t="inlineStr">
        <is>
          <t>ចំនួនរំពឹងទុក
Expected amount</t>
        </is>
      </c>
      <c r="L6" s="7" t="inlineStr">
        <is>
          <t>ចំនួនបានបញ្ជាក់
Recorded paid amount</t>
        </is>
      </c>
      <c r="M6" s="7" t="inlineStr">
        <is>
          <t>រូបិយប័ណ្ណ
Currency</t>
        </is>
      </c>
      <c r="N6" s="7" t="inlineStr">
        <is>
          <t>ថ្ងៃបង្កើត
Created at</t>
        </is>
      </c>
      <c r="O6" s="7" t="inlineStr">
        <is>
          <t>ថ្ងៃទូទាត់
Paid at</t>
        </is>
      </c>
      <c r="P6" s="7" t="inlineStr">
        <is>
          <t>ប្រភពបញ្ជាក់
Confirmation source</t>
        </is>
      </c>
      <c r="Q6" s="7" t="inlineStr">
        <is>
          <t>ថ្ងៃបញ្ជាក់
Verified at</t>
        </is>
      </c>
      <c r="R6" s="7" t="inlineStr">
        <is>
          <t>អ្នកពិនិត្យ
Reviewed-by ID</t>
        </is>
      </c>
      <c r="S6" s="7" t="inlineStr">
        <is>
          <t>លទ្ធផលផ្ទៀងផ្ទាត់
Reconciliation outcome</t>
        </is>
      </c>
      <c r="T6" s="7" t="inlineStr">
        <is>
          <t>កូដបញ្ហា
Exception code</t>
        </is>
      </c>
      <c r="U6" s="7" t="inlineStr">
        <is>
          <t>លទ្ធផលបញ្ជាក់
Verification result</t>
        </is>
      </c>
      <c r="V6" s="7" t="inlineStr">
        <is>
          <t>កំណត់សម្គាល់ដោះស្រាយ
Resolution note (withheld)</t>
        </is>
      </c>
    </row>
    <row r="7" customHeight="1" ht="34.0">
      <c r="A7" s="2" t="n">
        <v>1.0</v>
      </c>
      <c r="B7" s="1" t="inlineStr">
        <is>
          <t>TEMPLATE-9</t>
        </is>
      </c>
      <c r="C7" s="1" t="inlineStr">
        <is>
          <t>ORDER-9</t>
        </is>
      </c>
      <c r="D7" s="1" t="inlineStr">
        <is>
          <t>Unavailable / មិនមានទិន្នន័យ</t>
        </is>
      </c>
      <c r="E7" s="2" t="n">
        <v>1.0</v>
      </c>
      <c r="F7" s="1" t="inlineStr">
        <is>
          <t>TEMPLATE</t>
        </is>
      </c>
      <c r="G7" s="1" t="inlineStr">
        <is>
          <t>Missing date</t>
        </is>
      </c>
      <c r="H7" s="1" t="inlineStr">
        <is>
          <t>ABA</t>
        </is>
      </c>
      <c r="I7" s="1" t="inlineStr">
        <is>
          <t>Unavailable / មិនមានទិន្នន័យ</t>
        </is>
      </c>
      <c r="J7" s="1" t="inlineStr">
        <is>
          <t>PAID</t>
        </is>
      </c>
      <c r="K7" s="3" t="n">
        <v>30.0</v>
      </c>
      <c r="L7" s="1" t="inlineStr">
        <is>
          <t>Unavailable / មិនមានទិន្នន័យ</t>
        </is>
      </c>
      <c r="M7" s="1" t="inlineStr">
        <is>
          <t>USD</t>
        </is>
      </c>
      <c r="N7" s="6" t="n">
        <v>46310.291666666664</v>
      </c>
      <c r="O7" s="1" t="inlineStr">
        <is>
          <t>Unavailable / មិនមានទិន្នន័យ</t>
        </is>
      </c>
      <c r="P7" s="1" t="inlineStr">
        <is>
          <t>MANUAL_ADMIN</t>
        </is>
      </c>
      <c r="Q7" s="6" t="n">
        <v>46310.333333333336</v>
      </c>
      <c r="R7" s="1" t="inlineStr">
        <is>
          <t>1</t>
        </is>
      </c>
      <c r="S7" s="1" t="inlineStr">
        <is>
          <t>UNMATCHED</t>
        </is>
      </c>
      <c r="T7" s="1" t="inlineStr">
        <is>
          <t>UNMATCHED</t>
        </is>
      </c>
      <c r="U7" s="1" t="inlineStr">
        <is>
          <t>NOT_VERIFIED</t>
        </is>
      </c>
      <c r="V7" s="1" t="inlineStr">
        <is>
          <t>Unavailable / មិនមានទិន្នន័យ</t>
        </is>
      </c>
    </row>
    <row r="8" customHeight="1" ht="34.0">
      <c r="A8" s="2" t="n">
        <v>2.0</v>
      </c>
      <c r="B8" s="1" t="inlineStr">
        <is>
          <t>TEMPLATE-8</t>
        </is>
      </c>
      <c r="C8" s="1" t="inlineStr">
        <is>
          <t>ORDER-8</t>
        </is>
      </c>
      <c r="D8" s="1" t="inlineStr">
        <is>
          <t>DUPLICATE-REF</t>
        </is>
      </c>
      <c r="E8" s="2" t="n">
        <v>1.0</v>
      </c>
      <c r="F8" s="1" t="inlineStr">
        <is>
          <t>TEMPLATE</t>
        </is>
      </c>
      <c r="G8" s="1" t="inlineStr">
        <is>
          <t>Duplicate B</t>
        </is>
      </c>
      <c r="H8" s="1" t="inlineStr">
        <is>
          <t>ABA</t>
        </is>
      </c>
      <c r="I8" s="1" t="inlineStr">
        <is>
          <t>Unavailable / មិនមានទិន្នន័យ</t>
        </is>
      </c>
      <c r="J8" s="1" t="inlineStr">
        <is>
          <t>PAID</t>
        </is>
      </c>
      <c r="K8" s="3" t="n">
        <v>20.0</v>
      </c>
      <c r="L8" s="3" t="n">
        <v>20.0</v>
      </c>
      <c r="M8" s="1" t="inlineStr">
        <is>
          <t>USD</t>
        </is>
      </c>
      <c r="N8" s="6" t="n">
        <v>46310.291666666664</v>
      </c>
      <c r="O8" s="6" t="n">
        <v>46310.333333333336</v>
      </c>
      <c r="P8" s="1" t="inlineStr">
        <is>
          <t>MANUAL_ADMIN</t>
        </is>
      </c>
      <c r="Q8" s="6" t="n">
        <v>46310.333333333336</v>
      </c>
      <c r="R8" s="1" t="inlineStr">
        <is>
          <t>1</t>
        </is>
      </c>
      <c r="S8" s="1" t="inlineStr">
        <is>
          <t>DUPLICATE</t>
        </is>
      </c>
      <c r="T8" s="1" t="inlineStr">
        <is>
          <t>DUPLICATE</t>
        </is>
      </c>
      <c r="U8" s="1" t="inlineStr">
        <is>
          <t>PERSISTED_CONFIRMATION</t>
        </is>
      </c>
      <c r="V8" s="1" t="inlineStr">
        <is>
          <t>Unavailable / មិនមានទិន្នន័យ</t>
        </is>
      </c>
    </row>
    <row r="9" customHeight="1" ht="34.0">
      <c r="A9" s="2" t="n">
        <v>3.0</v>
      </c>
      <c r="B9" s="1" t="inlineStr">
        <is>
          <t>TEMPLATE-7</t>
        </is>
      </c>
      <c r="C9" s="1" t="inlineStr">
        <is>
          <t>ORDER-7</t>
        </is>
      </c>
      <c r="D9" s="1" t="inlineStr">
        <is>
          <t>DUPLICATE-REF</t>
        </is>
      </c>
      <c r="E9" s="2" t="n">
        <v>1.0</v>
      </c>
      <c r="F9" s="1" t="inlineStr">
        <is>
          <t>TEMPLATE</t>
        </is>
      </c>
      <c r="G9" s="1" t="inlineStr">
        <is>
          <t>Duplicate A</t>
        </is>
      </c>
      <c r="H9" s="1" t="inlineStr">
        <is>
          <t>ABA</t>
        </is>
      </c>
      <c r="I9" s="1" t="inlineStr">
        <is>
          <t>Unavailable / មិនមានទិន្នន័យ</t>
        </is>
      </c>
      <c r="J9" s="1" t="inlineStr">
        <is>
          <t>PAID</t>
        </is>
      </c>
      <c r="K9" s="3" t="n">
        <v>20.0</v>
      </c>
      <c r="L9" s="3" t="n">
        <v>20.0</v>
      </c>
      <c r="M9" s="1" t="inlineStr">
        <is>
          <t>USD</t>
        </is>
      </c>
      <c r="N9" s="6" t="n">
        <v>46310.291666666664</v>
      </c>
      <c r="O9" s="6" t="n">
        <v>46310.333333333336</v>
      </c>
      <c r="P9" s="1" t="inlineStr">
        <is>
          <t>MANUAL_ADMIN</t>
        </is>
      </c>
      <c r="Q9" s="6" t="n">
        <v>46310.333333333336</v>
      </c>
      <c r="R9" s="1" t="inlineStr">
        <is>
          <t>1</t>
        </is>
      </c>
      <c r="S9" s="1" t="inlineStr">
        <is>
          <t>DUPLICATE</t>
        </is>
      </c>
      <c r="T9" s="1" t="inlineStr">
        <is>
          <t>DUPLICATE</t>
        </is>
      </c>
      <c r="U9" s="1" t="inlineStr">
        <is>
          <t>PERSISTED_CONFIRMATION</t>
        </is>
      </c>
      <c r="V9" s="1" t="inlineStr">
        <is>
          <t>Unavailable / មិនមានទិន្នន័យ</t>
        </is>
      </c>
    </row>
    <row r="10" customHeight="1" ht="34.0">
      <c r="A10" s="2" t="n">
        <v>4.0</v>
      </c>
      <c r="B10" s="1" t="inlineStr">
        <is>
          <t>TEMPLATE-6</t>
        </is>
      </c>
      <c r="C10" s="1" t="inlineStr">
        <is>
          <t>ORDER-6</t>
        </is>
      </c>
      <c r="D10" s="1" t="inlineStr">
        <is>
          <t>REF-6</t>
        </is>
      </c>
      <c r="E10" s="2" t="n">
        <v>1.0</v>
      </c>
      <c r="F10" s="1" t="inlineStr">
        <is>
          <t>TEMPLATE</t>
        </is>
      </c>
      <c r="G10" s="1" t="inlineStr">
        <is>
          <t>Mismatch</t>
        </is>
      </c>
      <c r="H10" s="1" t="inlineStr">
        <is>
          <t>ABA</t>
        </is>
      </c>
      <c r="I10" s="1" t="inlineStr">
        <is>
          <t>Unavailable / មិនមានទិន្នន័យ</t>
        </is>
      </c>
      <c r="J10" s="1" t="inlineStr">
        <is>
          <t>PAID</t>
        </is>
      </c>
      <c r="K10" s="3" t="n">
        <v>50.0</v>
      </c>
      <c r="L10" s="3" t="n">
        <v>49.0</v>
      </c>
      <c r="M10" s="1" t="inlineStr">
        <is>
          <t>USD</t>
        </is>
      </c>
      <c r="N10" s="6" t="n">
        <v>46310.291666666664</v>
      </c>
      <c r="O10" s="6" t="n">
        <v>46310.333333333336</v>
      </c>
      <c r="P10" s="1" t="inlineStr">
        <is>
          <t>MANUAL_ADMIN</t>
        </is>
      </c>
      <c r="Q10" s="6" t="n">
        <v>46310.333333333336</v>
      </c>
      <c r="R10" s="1" t="inlineStr">
        <is>
          <t>1</t>
        </is>
      </c>
      <c r="S10" s="1" t="inlineStr">
        <is>
          <t>AMOUNT_MISMATCH</t>
        </is>
      </c>
      <c r="T10" s="1" t="inlineStr">
        <is>
          <t>AMOUNT_MISMATCH</t>
        </is>
      </c>
      <c r="U10" s="1" t="inlineStr">
        <is>
          <t>PERSISTED_CONFIRMATION</t>
        </is>
      </c>
      <c r="V10" s="1" t="inlineStr">
        <is>
          <t>Unavailable / មិនមានទិន្នន័យ</t>
        </is>
      </c>
    </row>
    <row r="11" customHeight="1" ht="34.0">
      <c r="A11" s="2" t="n">
        <v>5.0</v>
      </c>
      <c r="B11" s="1" t="inlineStr">
        <is>
          <t>TEMPLATE-5</t>
        </is>
      </c>
      <c r="C11" s="1" t="inlineStr">
        <is>
          <t>ORDER-5</t>
        </is>
      </c>
      <c r="D11" s="1" t="inlineStr">
        <is>
          <t>REF-5</t>
        </is>
      </c>
      <c r="E11" s="2" t="n">
        <v>1.0</v>
      </c>
      <c r="F11" s="1" t="inlineStr">
        <is>
          <t>TEMPLATE</t>
        </is>
      </c>
      <c r="G11" s="1" t="inlineStr">
        <is>
          <t>Claim</t>
        </is>
      </c>
      <c r="H11" s="1" t="inlineStr">
        <is>
          <t>ABA</t>
        </is>
      </c>
      <c r="I11" s="1" t="inlineStr">
        <is>
          <t>Unavailable / មិនមានទិន្នន័យ</t>
        </is>
      </c>
      <c r="J11" s="1" t="inlineStr">
        <is>
          <t>PAID</t>
        </is>
      </c>
      <c r="K11" s="3" t="n">
        <v>777.0</v>
      </c>
      <c r="L11" s="1" t="inlineStr">
        <is>
          <t>Unavailable / មិនមានទិន្នន័យ</t>
        </is>
      </c>
      <c r="M11" s="1" t="inlineStr">
        <is>
          <t>USD</t>
        </is>
      </c>
      <c r="N11" s="6" t="n">
        <v>46310.291666666664</v>
      </c>
      <c r="O11" s="6" t="n">
        <v>46310.333333333336</v>
      </c>
      <c r="P11" s="1" t="inlineStr">
        <is>
          <t>BROWSER_CLAIM</t>
        </is>
      </c>
      <c r="Q11" s="6" t="n">
        <v>46310.333333333336</v>
      </c>
      <c r="R11" s="1" t="inlineStr">
        <is>
          <t>Unavailable / មិនមានទិន្នន័យ</t>
        </is>
      </c>
      <c r="S11" s="1" t="inlineStr">
        <is>
          <t>UNMATCHED</t>
        </is>
      </c>
      <c r="T11" s="1" t="inlineStr">
        <is>
          <t>UNMATCHED</t>
        </is>
      </c>
      <c r="U11" s="1" t="inlineStr">
        <is>
          <t>NOT_VERIFIED</t>
        </is>
      </c>
      <c r="V11" s="1" t="inlineStr">
        <is>
          <t>Unavailable / មិនមានទិន្នន័យ</t>
        </is>
      </c>
    </row>
    <row r="12" customHeight="1" ht="34.0">
      <c r="A12" s="2" t="n">
        <v>6.0</v>
      </c>
      <c r="B12" s="1" t="inlineStr">
        <is>
          <t>TEMPLATE-4</t>
        </is>
      </c>
      <c r="C12" s="1" t="inlineStr">
        <is>
          <t>ORDER-4</t>
        </is>
      </c>
      <c r="D12" s="1" t="inlineStr">
        <is>
          <t>Unavailable / មិនមានទិន្នន័យ</t>
        </is>
      </c>
      <c r="E12" s="2" t="n">
        <v>1.0</v>
      </c>
      <c r="F12" s="1" t="inlineStr">
        <is>
          <t>TEMPLATE</t>
        </is>
      </c>
      <c r="G12" s="1" t="inlineStr">
        <is>
          <t>Failed</t>
        </is>
      </c>
      <c r="H12" s="1" t="inlineStr">
        <is>
          <t>ABA</t>
        </is>
      </c>
      <c r="I12" s="1" t="inlineStr">
        <is>
          <t>Unavailable / មិនមានទិន្នន័យ</t>
        </is>
      </c>
      <c r="J12" s="1" t="inlineStr">
        <is>
          <t>FAILED</t>
        </is>
      </c>
      <c r="K12" s="3" t="n">
        <v>99.0</v>
      </c>
      <c r="L12" s="1" t="inlineStr">
        <is>
          <t>Unavailable / មិនមានទិន្នន័យ</t>
        </is>
      </c>
      <c r="M12" s="1" t="inlineStr">
        <is>
          <t>USD</t>
        </is>
      </c>
      <c r="N12" s="6" t="n">
        <v>46310.291666666664</v>
      </c>
      <c r="O12" s="1" t="inlineStr">
        <is>
          <t>Unavailable / មិនមានទិន្នន័យ</t>
        </is>
      </c>
      <c r="P12" s="1" t="inlineStr">
        <is>
          <t>Unavailable / មិនមានទិន្នន័យ</t>
        </is>
      </c>
      <c r="Q12" s="1" t="inlineStr">
        <is>
          <t>Unavailable / មិនមានទិន្នន័យ</t>
        </is>
      </c>
      <c r="R12" s="1" t="inlineStr">
        <is>
          <t>Unavailable / មិនមានទិន្នន័យ</t>
        </is>
      </c>
      <c r="S12" s="1" t="inlineStr">
        <is>
          <t>REJECTED</t>
        </is>
      </c>
      <c r="T12" s="1" t="inlineStr">
        <is>
          <t>REJECTED</t>
        </is>
      </c>
      <c r="U12" s="1" t="inlineStr">
        <is>
          <t>NOT_VERIFIED</t>
        </is>
      </c>
      <c r="V12" s="1" t="inlineStr">
        <is>
          <t>Unavailable / មិនមានទិន្នន័យ</t>
        </is>
      </c>
    </row>
    <row r="13" customHeight="1" ht="34.0">
      <c r="A13" s="2" t="n">
        <v>7.0</v>
      </c>
      <c r="B13" s="1" t="inlineStr">
        <is>
          <t>TEMPLATE-3</t>
        </is>
      </c>
      <c r="C13" s="1" t="inlineStr">
        <is>
          <t>ORDER-3</t>
        </is>
      </c>
      <c r="D13" s="1" t="inlineStr">
        <is>
          <t>Unavailable / មិនមានទិន្នន័យ</t>
        </is>
      </c>
      <c r="E13" s="2" t="n">
        <v>1.0</v>
      </c>
      <c r="F13" s="1" t="inlineStr">
        <is>
          <t>TEMPLATE</t>
        </is>
      </c>
      <c r="G13" s="1" t="inlineStr">
        <is>
          <t>Pending</t>
        </is>
      </c>
      <c r="H13" s="1" t="inlineStr">
        <is>
          <t>ABA</t>
        </is>
      </c>
      <c r="I13" s="1" t="inlineStr">
        <is>
          <t>Unavailable / មិនមានទិន្នន័យ</t>
        </is>
      </c>
      <c r="J13" s="1" t="inlineStr">
        <is>
          <t>PENDING</t>
        </is>
      </c>
      <c r="K13" s="3" t="n">
        <v>999.0</v>
      </c>
      <c r="L13" s="1" t="inlineStr">
        <is>
          <t>Unavailable / មិនមានទិន្នន័យ</t>
        </is>
      </c>
      <c r="M13" s="1" t="inlineStr">
        <is>
          <t>USD</t>
        </is>
      </c>
      <c r="N13" s="6" t="n">
        <v>46310.291666666664</v>
      </c>
      <c r="O13" s="1" t="inlineStr">
        <is>
          <t>Unavailable / មិនមានទិន្នន័យ</t>
        </is>
      </c>
      <c r="P13" s="1" t="inlineStr">
        <is>
          <t>Unavailable / មិនមានទិន្នន័យ</t>
        </is>
      </c>
      <c r="Q13" s="1" t="inlineStr">
        <is>
          <t>Unavailable / មិនមានទិន្នន័យ</t>
        </is>
      </c>
      <c r="R13" s="1" t="inlineStr">
        <is>
          <t>Unavailable / មិនមានទិន្នន័យ</t>
        </is>
      </c>
      <c r="S13" s="1" t="inlineStr">
        <is>
          <t>UNMATCHED</t>
        </is>
      </c>
      <c r="T13" s="1" t="inlineStr">
        <is>
          <t>UNMATCHED</t>
        </is>
      </c>
      <c r="U13" s="1" t="inlineStr">
        <is>
          <t>NOT_VERIFIED</t>
        </is>
      </c>
      <c r="V13" s="1" t="inlineStr">
        <is>
          <t>Unavailable / មិនមានទិន្នន័យ</t>
        </is>
      </c>
    </row>
    <row r="14" customHeight="1" ht="34.0">
      <c r="A14" s="2" t="n">
        <v>8.0</v>
      </c>
      <c r="B14" s="1" t="inlineStr">
        <is>
          <t>TEMPLATE-2</t>
        </is>
      </c>
      <c r="C14" s="1" t="inlineStr">
        <is>
          <t>ORDER-2</t>
        </is>
      </c>
      <c r="D14" s="1" t="inlineStr">
        <is>
          <t>REF-2</t>
        </is>
      </c>
      <c r="E14" s="2" t="n">
        <v>1.0</v>
      </c>
      <c r="F14" s="1" t="inlineStr">
        <is>
          <t>TEMPLATE</t>
        </is>
      </c>
      <c r="G14" s="1" t="inlineStr">
        <is>
          <t>Khmer</t>
        </is>
      </c>
      <c r="H14" s="1" t="inlineStr">
        <is>
          <t>ABA</t>
        </is>
      </c>
      <c r="I14" s="1" t="inlineStr">
        <is>
          <t>Unavailable / មិនមានទិន្នន័យ</t>
        </is>
      </c>
      <c r="J14" s="1" t="inlineStr">
        <is>
          <t>PAID</t>
        </is>
      </c>
      <c r="K14" s="3" t="n">
        <v>40000.0</v>
      </c>
      <c r="L14" s="3" t="n">
        <v>40000.0</v>
      </c>
      <c r="M14" s="1" t="inlineStr">
        <is>
          <t>KHR</t>
        </is>
      </c>
      <c r="N14" s="6" t="n">
        <v>46310.291666666664</v>
      </c>
      <c r="O14" s="6" t="n">
        <v>46310.333333333336</v>
      </c>
      <c r="P14" s="1" t="inlineStr">
        <is>
          <t>MANUAL_ADMIN</t>
        </is>
      </c>
      <c r="Q14" s="6" t="n">
        <v>46310.333333333336</v>
      </c>
      <c r="R14" s="1" t="inlineStr">
        <is>
          <t>Unavailable / មិនមានទិន្នន័យ</t>
        </is>
      </c>
      <c r="S14" s="1" t="inlineStr">
        <is>
          <t>MATCHED</t>
        </is>
      </c>
      <c r="T14" s="1" t="inlineStr">
        <is>
          <t>Unavailable / មិនមានទិន្នន័យ</t>
        </is>
      </c>
      <c r="U14" s="1" t="inlineStr">
        <is>
          <t>PERSISTED_CONFIRMATION</t>
        </is>
      </c>
      <c r="V14" s="1" t="inlineStr">
        <is>
          <t>Unavailable / មិនមានទិន្នន័យ</t>
        </is>
      </c>
    </row>
    <row r="15" customHeight="1" ht="34.0">
      <c r="A15" s="2" t="n">
        <v>9.0</v>
      </c>
      <c r="B15" s="1" t="inlineStr">
        <is>
          <t>TEMPLATE-11</t>
        </is>
      </c>
      <c r="C15" s="1" t="inlineStr">
        <is>
          <t>ORDER-11</t>
        </is>
      </c>
      <c r="D15" s="1" t="inlineStr">
        <is>
          <t>REF-11</t>
        </is>
      </c>
      <c r="E15" s="2" t="n">
        <v>1.0</v>
      </c>
      <c r="F15" s="1" t="inlineStr">
        <is>
          <t>TEMPLATE</t>
        </is>
      </c>
      <c r="G15" s="1" t="inlineStr">
        <is>
          <t>Other currency</t>
        </is>
      </c>
      <c r="H15" s="1" t="inlineStr">
        <is>
          <t>ABA</t>
        </is>
      </c>
      <c r="I15" s="1" t="inlineStr">
        <is>
          <t>Unavailable / មិនមានទិន្នន័យ</t>
        </is>
      </c>
      <c r="J15" s="1" t="inlineStr">
        <is>
          <t>PAID</t>
        </is>
      </c>
      <c r="K15" s="3" t="n">
        <v>100.0</v>
      </c>
      <c r="L15" s="3" t="n">
        <v>100.0</v>
      </c>
      <c r="M15" s="1" t="inlineStr">
        <is>
          <t>EUR</t>
        </is>
      </c>
      <c r="N15" s="6" t="n">
        <v>46310.291666666664</v>
      </c>
      <c r="O15" s="6" t="n">
        <v>46310.333333333336</v>
      </c>
      <c r="P15" s="1" t="inlineStr">
        <is>
          <t>MANUAL_ADMIN</t>
        </is>
      </c>
      <c r="Q15" s="6" t="n">
        <v>46310.333333333336</v>
      </c>
      <c r="R15" s="1" t="inlineStr">
        <is>
          <t>1</t>
        </is>
      </c>
      <c r="S15" s="1" t="inlineStr">
        <is>
          <t>UNMATCHED</t>
        </is>
      </c>
      <c r="T15" s="1" t="inlineStr">
        <is>
          <t>UNMATCHED</t>
        </is>
      </c>
      <c r="U15" s="1" t="inlineStr">
        <is>
          <t>PERSISTED_CONFIRMATION</t>
        </is>
      </c>
      <c r="V15" s="1" t="inlineStr">
        <is>
          <t>Unavailable / មិនមានទិន្នន័យ</t>
        </is>
      </c>
    </row>
    <row r="16" customHeight="1" ht="34.0">
      <c r="A16" s="2" t="n">
        <v>10.0</v>
      </c>
      <c r="B16" s="1" t="inlineStr">
        <is>
          <t>TEMPLATE-1</t>
        </is>
      </c>
      <c r="C16" s="1" t="inlineStr">
        <is>
          <t>ORDER-1</t>
        </is>
      </c>
      <c r="D16" s="1" t="inlineStr">
        <is>
          <t>REF-1</t>
        </is>
      </c>
      <c r="E16" s="2" t="n">
        <v>1.0</v>
      </c>
      <c r="F16" s="1" t="inlineStr">
        <is>
          <t>TEMPLATE</t>
        </is>
      </c>
      <c r="G16" s="1" t="inlineStr">
        <is>
          <t>គំរូមង្គលការ</t>
        </is>
      </c>
      <c r="H16" s="1" t="inlineStr">
        <is>
          <t>ABA</t>
        </is>
      </c>
      <c r="I16" s="1" t="inlineStr">
        <is>
          <t>Unavailable / មិនមានទិន្នន័យ</t>
        </is>
      </c>
      <c r="J16" s="1" t="inlineStr">
        <is>
          <t>PAID</t>
        </is>
      </c>
      <c r="K16" s="3" t="n">
        <v>10.0</v>
      </c>
      <c r="L16" s="3" t="n">
        <v>10.0</v>
      </c>
      <c r="M16" s="1" t="inlineStr">
        <is>
          <t>USD</t>
        </is>
      </c>
      <c r="N16" s="6" t="n">
        <v>46310.291666666664</v>
      </c>
      <c r="O16" s="6" t="n">
        <v>46310.333333333336</v>
      </c>
      <c r="P16" s="1" t="inlineStr">
        <is>
          <t>ABA_PAYWAY_CALLBACK</t>
        </is>
      </c>
      <c r="Q16" s="6" t="n">
        <v>46310.333333333336</v>
      </c>
      <c r="R16" s="1" t="inlineStr">
        <is>
          <t>ADMIN:1</t>
        </is>
      </c>
      <c r="S16" s="1" t="inlineStr">
        <is>
          <t>MATCHED</t>
        </is>
      </c>
      <c r="T16" s="1" t="inlineStr">
        <is>
          <t>Unavailable / មិនមានទិន្នន័យ</t>
        </is>
      </c>
      <c r="U16" s="1" t="inlineStr">
        <is>
          <t>PERSISTED_CONFIRMATION</t>
        </is>
      </c>
      <c r="V16" s="1" t="inlineStr">
        <is>
          <t>Unavailable / មិនមានទិន្នន័យ</t>
        </is>
      </c>
    </row>
    <row r="17" customHeight="1" ht="34.0">
      <c r="A17" s="2" t="n">
        <v>11.0</v>
      </c>
      <c r="B17" s="1" t="inlineStr">
        <is>
          <t>SUBSCRIPTION-3</t>
        </is>
      </c>
      <c r="C17" s="1" t="inlineStr">
        <is>
          <t>SUB-3</t>
        </is>
      </c>
      <c r="D17" s="1" t="inlineStr">
        <is>
          <t>Unavailable / មិនមានទិន្នន័យ</t>
        </is>
      </c>
      <c r="E17" s="2" t="n">
        <v>2.0</v>
      </c>
      <c r="F17" s="1" t="inlineStr">
        <is>
          <t>SUBSCRIPTION</t>
        </is>
      </c>
      <c r="G17" s="1" t="inlineStr">
        <is>
          <t>Premium fixture</t>
        </is>
      </c>
      <c r="H17" s="1" t="inlineStr">
        <is>
          <t>ABA</t>
        </is>
      </c>
      <c r="I17" s="1" t="inlineStr">
        <is>
          <t>Unavailable / មិនមានទិន្នន័យ</t>
        </is>
      </c>
      <c r="J17" s="1" t="inlineStr">
        <is>
          <t>PENDING</t>
        </is>
      </c>
      <c r="K17" s="3" t="n">
        <v>45.0</v>
      </c>
      <c r="L17" s="1" t="inlineStr">
        <is>
          <t>Unavailable / មិនមានទិន្នន័យ</t>
        </is>
      </c>
      <c r="M17" s="1" t="inlineStr">
        <is>
          <t>USD</t>
        </is>
      </c>
      <c r="N17" s="6" t="n">
        <v>46310.291666666664</v>
      </c>
      <c r="O17" s="1" t="inlineStr">
        <is>
          <t>Unavailable / មិនមានទិន្នន័យ</t>
        </is>
      </c>
      <c r="P17" s="1" t="inlineStr">
        <is>
          <t>Unavailable / មិនមានទិន្នន័យ</t>
        </is>
      </c>
      <c r="Q17" s="1" t="inlineStr">
        <is>
          <t>Unavailable / មិនមានទិន្នន័យ</t>
        </is>
      </c>
      <c r="R17" s="1" t="inlineStr">
        <is>
          <t>Unavailable / មិនមានទិន្នន័យ</t>
        </is>
      </c>
      <c r="S17" s="1" t="inlineStr">
        <is>
          <t>UNMATCHED</t>
        </is>
      </c>
      <c r="T17" s="1" t="inlineStr">
        <is>
          <t>UNMATCHED</t>
        </is>
      </c>
      <c r="U17" s="1" t="inlineStr">
        <is>
          <t>NOT_VERIFIED</t>
        </is>
      </c>
      <c r="V17" s="1" t="inlineStr">
        <is>
          <t>Unavailable / មិនមានទិន្នន័យ</t>
        </is>
      </c>
    </row>
    <row r="18" customHeight="1" ht="34.0">
      <c r="A18" s="2" t="n">
        <v>12.0</v>
      </c>
      <c r="B18" s="1" t="inlineStr">
        <is>
          <t>SUBSCRIPTION-2</t>
        </is>
      </c>
      <c r="C18" s="1" t="inlineStr">
        <is>
          <t>SUB-2</t>
        </is>
      </c>
      <c r="D18" s="1" t="inlineStr">
        <is>
          <t>SUB-REF-2</t>
        </is>
      </c>
      <c r="E18" s="2" t="n">
        <v>2.0</v>
      </c>
      <c r="F18" s="1" t="inlineStr">
        <is>
          <t>SUBSCRIPTION</t>
        </is>
      </c>
      <c r="G18" s="1" t="inlineStr">
        <is>
          <t>Premium fixture</t>
        </is>
      </c>
      <c r="H18" s="1" t="inlineStr">
        <is>
          <t>ABA</t>
        </is>
      </c>
      <c r="I18" s="1" t="inlineStr">
        <is>
          <t>Unavailable / មិនមានទិន្នន័យ</t>
        </is>
      </c>
      <c r="J18" s="1" t="inlineStr">
        <is>
          <t>PAID</t>
        </is>
      </c>
      <c r="K18" s="3" t="n">
        <v>88.0</v>
      </c>
      <c r="L18" s="1" t="inlineStr">
        <is>
          <t>Unavailable / មិនមានទិន្នន័យ</t>
        </is>
      </c>
      <c r="M18" s="1" t="inlineStr">
        <is>
          <t>USD</t>
        </is>
      </c>
      <c r="N18" s="6" t="n">
        <v>46310.291666666664</v>
      </c>
      <c r="O18" s="6" t="n">
        <v>46310.333333333336</v>
      </c>
      <c r="P18" s="1" t="inlineStr">
        <is>
          <t>TELEGRAM_ADMIN_DETECT</t>
        </is>
      </c>
      <c r="Q18" s="6" t="n">
        <v>46310.333333333336</v>
      </c>
      <c r="R18" s="1" t="inlineStr">
        <is>
          <t>Unavailable / មិនមានទិន្នន័យ</t>
        </is>
      </c>
      <c r="S18" s="1" t="inlineStr">
        <is>
          <t>UNMATCHED</t>
        </is>
      </c>
      <c r="T18" s="1" t="inlineStr">
        <is>
          <t>UNMATCHED</t>
        </is>
      </c>
      <c r="U18" s="1" t="inlineStr">
        <is>
          <t>NOT_VERIFIED</t>
        </is>
      </c>
      <c r="V18" s="1" t="inlineStr">
        <is>
          <t>Unavailable / មិនមានទិន្នន័យ</t>
        </is>
      </c>
    </row>
    <row r="19" customHeight="1" ht="34.0">
      <c r="A19" s="2" t="n">
        <v>13.0</v>
      </c>
      <c r="B19" s="1" t="inlineStr">
        <is>
          <t>SUBSCRIPTION-1</t>
        </is>
      </c>
      <c r="C19" s="1" t="inlineStr">
        <is>
          <t>SUB-1</t>
        </is>
      </c>
      <c r="D19" s="1" t="inlineStr">
        <is>
          <t>SUB-REF-1</t>
        </is>
      </c>
      <c r="E19" s="2" t="n">
        <v>1.0</v>
      </c>
      <c r="F19" s="1" t="inlineStr">
        <is>
          <t>SUBSCRIPTION</t>
        </is>
      </c>
      <c r="G19" s="1" t="inlineStr">
        <is>
          <t>Premium fixture</t>
        </is>
      </c>
      <c r="H19" s="1" t="inlineStr">
        <is>
          <t>ABA</t>
        </is>
      </c>
      <c r="I19" s="1" t="inlineStr">
        <is>
          <t>Unavailable / មិនមានទិន្នន័យ</t>
        </is>
      </c>
      <c r="J19" s="1" t="inlineStr">
        <is>
          <t>PAID</t>
        </is>
      </c>
      <c r="K19" s="3" t="n">
        <v>25.0</v>
      </c>
      <c r="L19" s="3" t="n">
        <v>25.0</v>
      </c>
      <c r="M19" s="1" t="inlineStr">
        <is>
          <t>USD</t>
        </is>
      </c>
      <c r="N19" s="6" t="n">
        <v>46310.291666666664</v>
      </c>
      <c r="O19" s="6" t="n">
        <v>46310.333333333336</v>
      </c>
      <c r="P19" s="1" t="inlineStr">
        <is>
          <t>MANUAL_ADMIN</t>
        </is>
      </c>
      <c r="Q19" s="6" t="n">
        <v>46310.333333333336</v>
      </c>
      <c r="R19" s="1" t="inlineStr">
        <is>
          <t>1</t>
        </is>
      </c>
      <c r="S19" s="1" t="inlineStr">
        <is>
          <t>MATCHED</t>
        </is>
      </c>
      <c r="T19" s="1" t="inlineStr">
        <is>
          <t>Unavailable / មិនមានទិន្នន័យ</t>
        </is>
      </c>
      <c r="U19" s="1" t="inlineStr">
        <is>
          <t>PERSISTED_CONFIRMATION</t>
        </is>
      </c>
      <c r="V19" s="1" t="inlineStr">
        <is>
          <t>Unavailable / មិនមានទិន្នន័យ</t>
        </is>
      </c>
    </row>
    <row r="20" customHeight="1" ht="34.0">
      <c r="A20" s="2" t="n">
        <v>14.0</v>
      </c>
      <c r="B20" s="1" t="inlineStr">
        <is>
          <t>TEMPLATE-10</t>
        </is>
      </c>
      <c r="C20" s="1" t="inlineStr">
        <is>
          <t>ORDER-10</t>
        </is>
      </c>
      <c r="D20" s="1" t="inlineStr">
        <is>
          <t>REF-10</t>
        </is>
      </c>
      <c r="E20" s="2" t="n">
        <v>1.0</v>
      </c>
      <c r="F20" s="1" t="inlineStr">
        <is>
          <t>TEMPLATE</t>
        </is>
      </c>
      <c r="G20" s="1" t="inlineStr">
        <is>
          <t>Earlier creation</t>
        </is>
      </c>
      <c r="H20" s="1" t="inlineStr">
        <is>
          <t>ABA</t>
        </is>
      </c>
      <c r="I20" s="1" t="inlineStr">
        <is>
          <t>Unavailable / មិនមានទិន្នន័យ</t>
        </is>
      </c>
      <c r="J20" s="1" t="inlineStr">
        <is>
          <t>PAID</t>
        </is>
      </c>
      <c r="K20" s="3" t="n">
        <v>12.0</v>
      </c>
      <c r="L20" s="3" t="n">
        <v>12.0</v>
      </c>
      <c r="M20" s="1" t="inlineStr">
        <is>
          <t>USD</t>
        </is>
      </c>
      <c r="N20" s="6" t="n">
        <v>46266.291666666664</v>
      </c>
      <c r="O20" s="6" t="n">
        <v>46310.333333333336</v>
      </c>
      <c r="P20" s="1" t="inlineStr">
        <is>
          <t>MANUAL_ADMIN</t>
        </is>
      </c>
      <c r="Q20" s="6" t="n">
        <v>46310.333333333336</v>
      </c>
      <c r="R20" s="1" t="inlineStr">
        <is>
          <t>1</t>
        </is>
      </c>
      <c r="S20" s="1" t="inlineStr">
        <is>
          <t>MATCHED</t>
        </is>
      </c>
      <c r="T20" s="1" t="inlineStr">
        <is>
          <t>Unavailable / មិនមានទិន្នន័យ</t>
        </is>
      </c>
      <c r="U20" s="1" t="inlineStr">
        <is>
          <t>PERSISTED_CONFIRMATION</t>
        </is>
      </c>
      <c r="V20" s="1" t="inlineStr">
        <is>
          <t>Unavailable / មិនមានទិន្នន័យ</t>
        </is>
      </c>
    </row>
    <row r="21">
      <c r="A21" s="1" t="inlineStr">
        <is>
          <t>Verified USD (sheet)</t>
        </is>
      </c>
      <c r="C21" s="3" t="n">
        <f>SUMIFS(L7:L20,M7:M20,"USD",S7:S20,"MATCHED")</f>
        <v>47.0</v>
      </c>
    </row>
    <row r="22">
      <c r="A22" s="1" t="inlineStr">
        <is>
          <t>Verified KHR (sheet)</t>
        </is>
      </c>
      <c r="C22" s="3" t="n">
        <f>SUMIFS(L7:L20,M7:M20,"KHR",S7:S20,"MATCHED")</f>
        <v>40000.0</v>
      </c>
    </row>
  </sheetData>
  <autoFilter ref="A6:V20"/>
  <mergeCells count="4">
    <mergeCell ref="A1:V1"/>
    <mergeCell ref="A2:V2"/>
    <mergeCell ref="A3:V3"/>
    <mergeCell ref="A4:V4"/>
  </mergeCells>
  <conditionalFormatting sqref="J7:J20">
    <cfRule type="expression" dxfId="1" priority="1">
      <formula>OR(J7="MATCHED",J7="PAID",J7="PUBLISHED")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&amp;C2026-10-15T10:00:00Z&amp;Lreconciliation · Confidential&amp;RPage &amp;P / &amp;N</oddFooter>
  </headerFooter>
</worksheet>
</file>

<file path=xl/worksheets/sheet4.xml><?xml version="1.0" encoding="utf-8"?>
<worksheet xmlns="http://schemas.openxmlformats.org/spreadsheetml/2006/main">
  <sheetPr>
    <pageSetUpPr fitToPage="true"/>
  </sheetPr>
  <dimension ref="A1:R9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17.0" customWidth="true"/>
    <col min="5" max="5" width="27.0" customWidth="true"/>
    <col min="6" max="6" width="1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3.0" customWidth="true"/>
    <col min="15" max="15" width="23.0" customWidth="true"/>
    <col min="16" max="16" width="17.0" customWidth="true"/>
    <col min="17" max="17" width="17.0" customWidth="true"/>
    <col min="18" max="18" width="17.0" customWidth="true"/>
  </cols>
  <sheetData>
    <row r="1" customHeight="1" ht="38.0">
      <c r="A1" s="8" t="inlineStr">
        <is>
          <t>KoupReng E-Invitation · របាយការណ៍ធៀបការ និងកម្មវិធី</t>
        </is>
      </c>
    </row>
    <row r="2">
      <c r="A2" s="1" t="inlineStr">
        <is>
          <t>Invitations and events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3 records · full-fixture</t>
        </is>
      </c>
    </row>
    <row r="6" customHeight="1" ht="52.0">
      <c r="A6" s="7" t="inlineStr">
        <is>
          <t>#</t>
        </is>
      </c>
      <c r="B6" s="7" t="inlineStr">
        <is>
          <t>លេខធៀបការ
Invitation ID</t>
        </is>
      </c>
      <c r="C6" s="7" t="inlineStr">
        <is>
          <t>កម្មវិធី
Event title</t>
        </is>
      </c>
      <c r="D6" s="7" t="inlineStr">
        <is>
          <t>លេខម្ចាស់
Owner ID</t>
        </is>
      </c>
      <c r="E6" s="7" t="inlineStr">
        <is>
          <t>ម្ចាស់កម្មវិធី
Owner display name</t>
        </is>
      </c>
      <c r="F6" s="7" t="inlineStr">
        <is>
          <t>លេខគំរូ
Template ID</t>
        </is>
      </c>
      <c r="G6" s="7" t="inlineStr">
        <is>
          <t>គំរូ
Template</t>
        </is>
      </c>
      <c r="H6" s="7" t="inlineStr">
        <is>
          <t>ប្រភេទកម្មវិធី
Event type</t>
        </is>
      </c>
      <c r="I6" s="7" t="inlineStr">
        <is>
          <t>ស្ថានភាពផ្សាយ
Publication status</t>
        </is>
      </c>
      <c r="J6" s="7" t="inlineStr">
        <is>
          <t>ការត្រួតពិនិត្យ
Moderation</t>
        </is>
      </c>
      <c r="K6" s="7" t="inlineStr">
        <is>
          <t>ថ្ងៃកម្មវិធី
Event date</t>
        </is>
      </c>
      <c r="L6" s="7" t="inlineStr">
        <is>
          <t>ម៉ោងកម្មវិធី
Event time</t>
        </is>
      </c>
      <c r="M6" s="7" t="inlineStr">
        <is>
          <t>ទីតាំង
Venue</t>
        </is>
      </c>
      <c r="N6" s="7" t="inlineStr">
        <is>
          <t>ថ្ងៃបង្កើត
Created at</t>
        </is>
      </c>
      <c r="O6" s="7" t="inlineStr">
        <is>
          <t>ថ្ងៃផ្សាយ
Published at</t>
        </is>
      </c>
      <c r="P6" s="7" t="inlineStr">
        <is>
          <t>ភ្ញៀវ
Guests</t>
        </is>
      </c>
      <c r="Q6" s="7" t="inlineStr">
        <is>
          <t>ចម្លើយ
Guest-linked responses</t>
        </is>
      </c>
      <c r="R6" s="7" t="inlineStr">
        <is>
          <t>ចូលរួម
Checked in</t>
        </is>
      </c>
    </row>
    <row r="7" customHeight="1" ht="34.0">
      <c r="A7" s="2" t="n">
        <v>1.0</v>
      </c>
      <c r="B7" s="2" t="n">
        <v>2.0</v>
      </c>
      <c r="C7" s="1" t="inlineStr">
        <is>
          <t>Birthday 100%_fixture</t>
        </is>
      </c>
      <c r="D7" s="2" t="n">
        <v>1.0</v>
      </c>
      <c r="E7" s="1" t="inlineStr">
        <is>
          <t>របាយការណ៍ សាកល្បង</t>
        </is>
      </c>
      <c r="F7" s="2" t="n">
        <v>2.0</v>
      </c>
      <c r="G7" s="1" t="inlineStr">
        <is>
          <t>Free template</t>
        </is>
      </c>
      <c r="H7" s="1" t="inlineStr">
        <is>
          <t>BIRTHDAY</t>
        </is>
      </c>
      <c r="I7" s="1" t="inlineStr">
        <is>
          <t>DRAFT</t>
        </is>
      </c>
      <c r="J7" s="1" t="inlineStr">
        <is>
          <t>HIDDEN</t>
        </is>
      </c>
      <c r="K7" s="5" t="n">
        <v>46311.0</v>
      </c>
      <c r="L7" s="1" t="inlineStr">
        <is>
          <t>09:00</t>
        </is>
      </c>
      <c r="M7" s="1" t="inlineStr">
        <is>
          <t>Venue</t>
        </is>
      </c>
      <c r="N7" s="6" t="n">
        <v>46310.99998842592</v>
      </c>
      <c r="O7" s="1" t="inlineStr">
        <is>
          <t>Unavailable / មិនមានទិន្នន័យ</t>
        </is>
      </c>
      <c r="P7" s="2" t="n">
        <v>1.0</v>
      </c>
      <c r="Q7" s="2" t="n">
        <v>0.0</v>
      </c>
      <c r="R7" s="2" t="n">
        <v>0.0</v>
      </c>
    </row>
    <row r="8" customHeight="1" ht="34.0">
      <c r="A8" s="2" t="n">
        <v>2.0</v>
      </c>
      <c r="B8" s="2" t="n">
        <v>6.0</v>
      </c>
      <c r="C8" s="1" t="inlineStr">
        <is>
          <t>Other event</t>
        </is>
      </c>
      <c r="D8" s="2" t="n">
        <v>1.0</v>
      </c>
      <c r="E8" s="1" t="inlineStr">
        <is>
          <t>របាយការណ៍ សាកល្បង</t>
        </is>
      </c>
      <c r="F8" s="2" t="n">
        <v>2.0</v>
      </c>
      <c r="G8" s="1" t="inlineStr">
        <is>
          <t>Free template</t>
        </is>
      </c>
      <c r="H8" s="1" t="inlineStr">
        <is>
          <t>OTHER</t>
        </is>
      </c>
      <c r="I8" s="1" t="inlineStr">
        <is>
          <t>DRAFT</t>
        </is>
      </c>
      <c r="J8" s="1" t="inlineStr">
        <is>
          <t>ACTIVE</t>
        </is>
      </c>
      <c r="K8" s="5" t="n">
        <v>46310.0</v>
      </c>
      <c r="L8" s="1" t="inlineStr">
        <is>
          <t>09:00</t>
        </is>
      </c>
      <c r="M8" s="1" t="inlineStr">
        <is>
          <t>Venue</t>
        </is>
      </c>
      <c r="N8" s="6" t="n">
        <v>46310.333333333336</v>
      </c>
      <c r="O8" s="1" t="inlineStr">
        <is>
          <t>Unavailable / មិនមានទិន្នន័យ</t>
        </is>
      </c>
      <c r="P8" s="2" t="n">
        <v>0.0</v>
      </c>
      <c r="Q8" s="2" t="n">
        <v>0.0</v>
      </c>
      <c r="R8" s="2" t="n">
        <v>0.0</v>
      </c>
    </row>
    <row r="9" customHeight="1" ht="34.0">
      <c r="A9" s="2" t="n">
        <v>3.0</v>
      </c>
      <c r="B9" s="2" t="n">
        <v>1.0</v>
      </c>
      <c r="C9" s="1" t="inlineStr">
        <is>
          <t>ពិធីមង្គលការ សាកល្បង</t>
        </is>
      </c>
      <c r="D9" s="2" t="n">
        <v>1.0</v>
      </c>
      <c r="E9" s="1" t="inlineStr">
        <is>
          <t>របាយការណ៍ សាកល្បង</t>
        </is>
      </c>
      <c r="F9" s="2" t="n">
        <v>1.0</v>
      </c>
      <c r="G9" s="1" t="inlineStr">
        <is>
          <t>គំរូមង្គលការ</t>
        </is>
      </c>
      <c r="H9" s="1" t="inlineStr">
        <is>
          <t>WEDDING</t>
        </is>
      </c>
      <c r="I9" s="1" t="inlineStr">
        <is>
          <t>PUBLISHED</t>
        </is>
      </c>
      <c r="J9" s="1" t="inlineStr">
        <is>
          <t>ACTIVE</t>
        </is>
      </c>
      <c r="K9" s="5" t="n">
        <v>46310.0</v>
      </c>
      <c r="L9" s="1" t="inlineStr">
        <is>
          <t>09:00</t>
        </is>
      </c>
      <c r="M9" s="1" t="inlineStr">
        <is>
          <t>ភ្នំពេញ</t>
        </is>
      </c>
      <c r="N9" s="6" t="n">
        <v>46310.0</v>
      </c>
      <c r="O9" s="6" t="n">
        <v>46310.291666666664</v>
      </c>
      <c r="P9" s="2" t="n">
        <v>2.0</v>
      </c>
      <c r="Q9" s="2" t="n">
        <v>1.0</v>
      </c>
      <c r="R9" s="2" t="n">
        <v>1.0</v>
      </c>
    </row>
  </sheetData>
  <autoFilter ref="A6:R9"/>
  <mergeCells count="4">
    <mergeCell ref="A1:R1"/>
    <mergeCell ref="A2:R2"/>
    <mergeCell ref="A3:R3"/>
    <mergeCell ref="A4:R4"/>
  </mergeCells>
  <conditionalFormatting sqref="I7:I9">
    <cfRule type="expression" dxfId="2" priority="1">
      <formula>OR(I7="MATCHED",I7="PAID",I7="PUBLISHED")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&amp;C2026-10-15T10:00:00Z&amp;Linvitations · Confidential&amp;RPage &amp;P / &amp;N</oddFooter>
  </headerFooter>
</worksheet>
</file>

<file path=xl/worksheets/sheet5.xml><?xml version="1.0" encoding="utf-8"?>
<worksheet xmlns="http://schemas.openxmlformats.org/spreadsheetml/2006/main">
  <sheetPr>
    <pageSetUpPr fitToPage="true"/>
  </sheetPr>
  <dimension ref="A1:K8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27.0" customWidth="true"/>
    <col min="5" max="5" width="27.0" customWidth="true"/>
    <col min="6" max="6" width="23.0" customWidth="true"/>
    <col min="7" max="7" width="17.0" customWidth="true"/>
    <col min="8" max="8" width="17.0" customWidth="true"/>
    <col min="9" max="9" width="27.0" customWidth="true"/>
    <col min="10" max="10" width="27.0" customWidth="true"/>
    <col min="11" max="11" width="23.0" customWidth="true"/>
  </cols>
  <sheetData>
    <row r="1" customHeight="1" ht="38.0">
      <c r="A1" s="8" t="inlineStr">
        <is>
          <t>KoupReng E-Invitation · របាយការណ៍អ្នកប្រើប្រាស់</t>
        </is>
      </c>
    </row>
    <row r="2">
      <c r="A2" s="1" t="inlineStr">
        <is>
          <t>User accounts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2 records · full-fixture</t>
        </is>
      </c>
    </row>
    <row r="6" customHeight="1" ht="52.0">
      <c r="A6" s="7" t="inlineStr">
        <is>
          <t>#</t>
        </is>
      </c>
      <c r="B6" s="7" t="inlineStr">
        <is>
          <t>លេខអ្នកប្រើ
User ID</t>
        </is>
      </c>
      <c r="C6" s="7" t="inlineStr">
        <is>
          <t>ឈ្មោះ
Display name</t>
        </is>
      </c>
      <c r="D6" s="7" t="inlineStr">
        <is>
          <t>តួនាទី
Role</t>
        </is>
      </c>
      <c r="E6" s="7" t="inlineStr">
        <is>
          <t>ស្ថានភាពគណនី
Account status</t>
        </is>
      </c>
      <c r="F6" s="7" t="inlineStr">
        <is>
          <t>ថ្ងៃចុះឈ្មោះ
Registered at</t>
        </is>
      </c>
      <c r="G6" s="7" t="inlineStr">
        <is>
          <t>ធៀបការសរុប
Invitations (lifetime)</t>
        </is>
      </c>
      <c r="H6" s="7" t="inlineStr">
        <is>
          <t>ការទិញបានបញ្ជាក់
Verified template purchases (lifetime)</t>
        </is>
      </c>
      <c r="I6" s="7" t="inlineStr">
        <is>
          <t>កញ្ចប់បច្ចុប្បន្ន
Current package</t>
        </is>
      </c>
      <c r="J6" s="7" t="inlineStr">
        <is>
          <t>សមាជិកភាព
Current subscription state</t>
        </is>
      </c>
      <c r="K6" s="7" t="inlineStr">
        <is>
          <t>សកម្មភាពចុងក្រោយ
Last activity (unavailable)</t>
        </is>
      </c>
    </row>
    <row r="7" customHeight="1" ht="34.0">
      <c r="A7" s="2" t="n">
        <v>1.0</v>
      </c>
      <c r="B7" s="2" t="n">
        <v>2.0</v>
      </c>
      <c r="C7" s="1" t="inlineStr">
        <is>
          <t>Disabled fixture</t>
        </is>
      </c>
      <c r="D7" s="1" t="inlineStr">
        <is>
          <t>USER</t>
        </is>
      </c>
      <c r="E7" s="1" t="inlineStr">
        <is>
          <t>DISABLED</t>
        </is>
      </c>
      <c r="F7" s="6" t="n">
        <v>46310.291666666664</v>
      </c>
      <c r="G7" s="2" t="n">
        <v>0.0</v>
      </c>
      <c r="H7" s="2" t="n">
        <v>0.0</v>
      </c>
      <c r="I7" s="1" t="inlineStr">
        <is>
          <t>Free</t>
        </is>
      </c>
      <c r="J7" s="1" t="inlineStr">
        <is>
          <t>Unavailable / មិនមានទិន្នន័យ</t>
        </is>
      </c>
      <c r="K7" s="1" t="inlineStr">
        <is>
          <t>Unavailable / មិនមានទិន្នន័យ</t>
        </is>
      </c>
    </row>
    <row r="8" customHeight="1" ht="34.0">
      <c r="A8" s="2" t="n">
        <v>2.0</v>
      </c>
      <c r="B8" s="2" t="n">
        <v>1.0</v>
      </c>
      <c r="C8" s="1" t="inlineStr">
        <is>
          <t>របាយការណ៍ សាកល្បង</t>
        </is>
      </c>
      <c r="D8" s="1" t="inlineStr">
        <is>
          <t>ADMIN</t>
        </is>
      </c>
      <c r="E8" s="1" t="inlineStr">
        <is>
          <t>ACTIVE</t>
        </is>
      </c>
      <c r="F8" s="6" t="n">
        <v>46310.0</v>
      </c>
      <c r="G8" s="2" t="n">
        <v>5.0</v>
      </c>
      <c r="H8" s="2" t="n">
        <v>3.0</v>
      </c>
      <c r="I8" s="1" t="inlineStr">
        <is>
          <t>Premium fixture</t>
        </is>
      </c>
      <c r="J8" s="1" t="inlineStr">
        <is>
          <t>ACTIVE</t>
        </is>
      </c>
      <c r="K8" s="1" t="inlineStr">
        <is>
          <t>Unavailable / មិនមានទិន្នន័យ</t>
        </is>
      </c>
    </row>
  </sheetData>
  <autoFilter ref="A6:K8"/>
  <mergeCells count="4">
    <mergeCell ref="A1:K1"/>
    <mergeCell ref="A2:K2"/>
    <mergeCell ref="A3:K3"/>
    <mergeCell ref="A4:K4"/>
  </mergeCells>
  <conditionalFormatting sqref="E7:E8">
    <cfRule type="expression" dxfId="3" priority="1">
      <formula>OR(E7="MATCHED",E7="PAID",E7="PUBLISHED")</formula>
    </cfRule>
  </conditionalFormatting>
  <pageMargins bottom="0.75" footer="0.3" header="0.3" left="0.3" right="0.3" top="0.75"/>
  <pageSetup usePrinterDefaults="false" paperSize="9" orientation="landscape" fitToWidth="1" fitToHeight="0"/>
  <headerFooter>
    <oddFooter>&amp;C2026-10-15T10:00:00Z&amp;Lusers · Confidential&amp;RPage &amp;P / &amp;N</oddFooter>
  </headerFooter>
</worksheet>
</file>

<file path=xl/worksheets/sheet6.xml><?xml version="1.0" encoding="utf-8"?>
<worksheet xmlns="http://schemas.openxmlformats.org/spreadsheetml/2006/main">
  <sheetPr>
    <pageSetUpPr fitToPage="true"/>
  </sheetPr>
  <dimension ref="A1:L8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23.0" customWidth="true"/>
  </cols>
  <sheetData>
    <row r="1" customHeight="1" ht="38.0">
      <c r="A1" s="8" t="inlineStr">
        <is>
          <t>KoupReng E-Invitation · របាយការណ៍គំរូធៀបការ</t>
        </is>
      </c>
    </row>
    <row r="2">
      <c r="A2" s="1" t="inlineStr">
        <is>
          <t>Template performance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2 records · full-fixture</t>
        </is>
      </c>
    </row>
    <row r="6" customHeight="1" ht="52.0">
      <c r="A6" s="7" t="inlineStr">
        <is>
          <t>#</t>
        </is>
      </c>
      <c r="B6" s="7" t="inlineStr">
        <is>
          <t>លេខគំរូ
Template ID</t>
        </is>
      </c>
      <c r="C6" s="7" t="inlineStr">
        <is>
          <t>ឈ្មោះគំរូ
Template name</t>
        </is>
      </c>
      <c r="D6" s="7" t="inlineStr">
        <is>
          <t>ប្រភេទ
Category</t>
        </is>
      </c>
      <c r="E6" s="7" t="inlineStr">
        <is>
          <t>ចំណាត់ថ្នាក់
Premium / free</t>
        </is>
      </c>
      <c r="F6" s="7" t="inlineStr">
        <is>
          <t>ស្ថានភាព
Activation status</t>
        </is>
      </c>
      <c r="G6" s="7" t="inlineStr">
        <is>
          <t>ការប្រើប្រាស់
Invitation usage</t>
        </is>
      </c>
      <c r="H6" s="7" t="inlineStr">
        <is>
          <t>ការទិញបានបញ្ជាក់
Verified purchases</t>
        </is>
      </c>
      <c r="I6" s="7" t="inlineStr">
        <is>
          <t>ប្រាក់ទទួល USD
Verified receipts USD</t>
        </is>
      </c>
      <c r="J6" s="7" t="inlineStr">
        <is>
          <t>ប្រាក់ទទួល KHR
Verified receipts KHR</t>
        </is>
      </c>
      <c r="K6" s="7" t="inlineStr">
        <is>
          <t>អត្រាបម្លែង
Conversion (unavailable)</t>
        </is>
      </c>
      <c r="L6" s="7" t="inlineStr">
        <is>
          <t>ថ្ងៃបង្កើត
Created at</t>
        </is>
      </c>
    </row>
    <row r="7" customHeight="1" ht="34.0">
      <c r="A7" s="2" t="n">
        <v>1.0</v>
      </c>
      <c r="B7" s="2" t="n">
        <v>2.0</v>
      </c>
      <c r="C7" s="1" t="inlineStr">
        <is>
          <t>Free template</t>
        </is>
      </c>
      <c r="D7" s="1" t="inlineStr">
        <is>
          <t>OTHER</t>
        </is>
      </c>
      <c r="E7" s="1" t="inlineStr">
        <is>
          <t>FREE</t>
        </is>
      </c>
      <c r="F7" s="1" t="inlineStr">
        <is>
          <t>ACTIVE</t>
        </is>
      </c>
      <c r="G7" s="2" t="n">
        <v>2.0</v>
      </c>
      <c r="H7" s="2" t="n">
        <v>0.0</v>
      </c>
      <c r="I7" s="3" t="n">
        <v>0.0</v>
      </c>
      <c r="J7" s="3" t="n">
        <v>0.0</v>
      </c>
      <c r="K7" s="1" t="inlineStr">
        <is>
          <t>Unavailable / មិនមានទិន្នន័យ</t>
        </is>
      </c>
      <c r="L7" s="6" t="n">
        <v>46310.291666666664</v>
      </c>
    </row>
    <row r="8" customHeight="1" ht="34.0">
      <c r="A8" s="2" t="n">
        <v>2.0</v>
      </c>
      <c r="B8" s="2" t="n">
        <v>1.0</v>
      </c>
      <c r="C8" s="1" t="inlineStr">
        <is>
          <t>គំរូមង្គលការ</t>
        </is>
      </c>
      <c r="D8" s="1" t="inlineStr">
        <is>
          <t>WEDDING</t>
        </is>
      </c>
      <c r="E8" s="1" t="inlineStr">
        <is>
          <t>PREMIUM</t>
        </is>
      </c>
      <c r="F8" s="1" t="inlineStr">
        <is>
          <t>ACTIVE</t>
        </is>
      </c>
      <c r="G8" s="2" t="n">
        <v>1.0</v>
      </c>
      <c r="H8" s="2" t="n">
        <v>3.0</v>
      </c>
      <c r="I8" s="3" t="n">
        <v>22.0</v>
      </c>
      <c r="J8" s="3" t="n">
        <v>40000.0</v>
      </c>
      <c r="K8" s="1" t="inlineStr">
        <is>
          <t>Unavailable / មិនមានទិន្នន័យ</t>
        </is>
      </c>
      <c r="L8" s="6" t="n">
        <v>46023.291666666664</v>
      </c>
    </row>
  </sheetData>
  <autoFilter ref="A6:L8"/>
  <mergeCells count="4">
    <mergeCell ref="A1:L1"/>
    <mergeCell ref="A2:L2"/>
    <mergeCell ref="A3:L3"/>
    <mergeCell ref="A4:L4"/>
  </mergeCells>
  <conditionalFormatting sqref="F7:F8">
    <cfRule type="expression" dxfId="4" priority="1">
      <formula>OR(F7="MATCHED",F7="PAID",F7="PUBLISHED")</formula>
    </cfRule>
  </conditionalFormatting>
  <pageMargins bottom="0.75" footer="0.3" header="0.3" left="0.3" right="0.3" top="0.75"/>
  <pageSetup usePrinterDefaults="false" paperSize="9" orientation="landscape" fitToWidth="1" fitToHeight="0"/>
  <headerFooter>
    <oddFooter>&amp;C2026-10-15T10:00:00Z&amp;Ltemplates · Confidential&amp;RPage &amp;P / &amp;N</oddFooter>
  </headerFooter>
</worksheet>
</file>

<file path=xl/worksheets/sheet7.xml><?xml version="1.0" encoding="utf-8"?>
<worksheet xmlns="http://schemas.openxmlformats.org/spreadsheetml/2006/main">
  <sheetPr>
    <pageSetUpPr fitToPage="true"/>
  </sheetPr>
  <dimension ref="A1:R9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1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3.0" customWidth="true"/>
    <col min="11" max="11" width="23.0" customWidth="true"/>
    <col min="12" max="12" width="17.0" customWidth="true"/>
    <col min="13" max="13" width="17.0" customWidth="true"/>
    <col min="14" max="14" width="27.0" customWidth="true"/>
    <col min="15" max="15" width="27.0" customWidth="true"/>
    <col min="16" max="16" width="27.0" customWidth="true"/>
    <col min="17" max="17" width="23.0" customWidth="true"/>
    <col min="18" max="18" width="23.0" customWidth="true"/>
  </cols>
  <sheetData>
    <row r="1" customHeight="1" ht="38.0">
      <c r="A1" s="8" t="inlineStr">
        <is>
          <t>KoupReng E-Invitation · របាយការណ៍សមាជិកភាព</t>
        </is>
      </c>
    </row>
    <row r="2">
      <c r="A2" s="1" t="inlineStr">
        <is>
          <t>Subscriptions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3 records · full-fixture</t>
        </is>
      </c>
    </row>
    <row r="6" customHeight="1" ht="52.0">
      <c r="A6" s="7" t="inlineStr">
        <is>
          <t>#</t>
        </is>
      </c>
      <c r="B6" s="7" t="inlineStr">
        <is>
          <t>លេខសមាជិកភាព
Subscription ID</t>
        </is>
      </c>
      <c r="C6" s="7" t="inlineStr">
        <is>
          <t>លេខបញ្ជាទិញ
Order code</t>
        </is>
      </c>
      <c r="D6" s="7" t="inlineStr">
        <is>
          <t>លេខអ្នកប្រើ
User ID</t>
        </is>
      </c>
      <c r="E6" s="7" t="inlineStr">
        <is>
          <t>លេខកញ្ចប់
Package ID</t>
        </is>
      </c>
      <c r="F6" s="7" t="inlineStr">
        <is>
          <t>កញ្ចប់
Package</t>
        </is>
      </c>
      <c r="G6" s="7" t="inlineStr">
        <is>
          <t>ស្ថានភាពទូទាត់
Payment status</t>
        </is>
      </c>
      <c r="H6" s="7" t="inlineStr">
        <is>
          <t>ស្ថានភាព
Persisted state</t>
        </is>
      </c>
      <c r="I6" s="7" t="inlineStr">
        <is>
          <t>ស្ថានភាពបច្ចុប្បន្ន
Effective active state</t>
        </is>
      </c>
      <c r="J6" s="7" t="inlineStr">
        <is>
          <t>ថ្ងៃចាប់ផ្តើម
Starts at</t>
        </is>
      </c>
      <c r="K6" s="7" t="inlineStr">
        <is>
          <t>ថ្ងៃផុតកំណត់
Expires at</t>
        </is>
      </c>
      <c r="L6" s="7" t="inlineStr">
        <is>
          <t>ចំនួនរំពឹងទុក
Expected amount</t>
        </is>
      </c>
      <c r="M6" s="7" t="inlineStr">
        <is>
          <t>ចំនួនបានបញ្ជាក់
Recorded paid amount</t>
        </is>
      </c>
      <c r="N6" s="7" t="inlineStr">
        <is>
          <t>រូបិយប័ណ្ណ
Currency</t>
        </is>
      </c>
      <c r="O6" s="7" t="inlineStr">
        <is>
          <t>អ្នកផ្តល់សេវា
Provider</t>
        </is>
      </c>
      <c r="P6" s="7" t="inlineStr">
        <is>
          <t>ប្រភពសិទ្ធិ
Entitlement source</t>
        </is>
      </c>
      <c r="Q6" s="7" t="inlineStr">
        <is>
          <t>ថ្ងៃទូទាត់
Paid at</t>
        </is>
      </c>
      <c r="R6" s="7" t="inlineStr">
        <is>
          <t>ថ្ងៃបង្កើត
Created at</t>
        </is>
      </c>
    </row>
    <row r="7" customHeight="1" ht="34.0">
      <c r="A7" s="2" t="n">
        <v>1.0</v>
      </c>
      <c r="B7" s="2" t="n">
        <v>3.0</v>
      </c>
      <c r="C7" s="1" t="inlineStr">
        <is>
          <t>SUB-3</t>
        </is>
      </c>
      <c r="D7" s="2" t="n">
        <v>2.0</v>
      </c>
      <c r="E7" s="2" t="n">
        <v>1.0</v>
      </c>
      <c r="F7" s="1" t="inlineStr">
        <is>
          <t>Premium fixture</t>
        </is>
      </c>
      <c r="G7" s="1" t="inlineStr">
        <is>
          <t>PENDING</t>
        </is>
      </c>
      <c r="H7" s="1" t="inlineStr">
        <is>
          <t>PENDING_PAYMENT</t>
        </is>
      </c>
      <c r="I7" s="1" t="inlineStr">
        <is>
          <t>INACTIVE</t>
        </is>
      </c>
      <c r="J7" s="1" t="inlineStr">
        <is>
          <t>Unavailable / មិនមានទិន្នន័យ</t>
        </is>
      </c>
      <c r="K7" s="1" t="inlineStr">
        <is>
          <t>Unavailable / មិនមានទិន្នន័យ</t>
        </is>
      </c>
      <c r="L7" s="3" t="n">
        <v>45.0</v>
      </c>
      <c r="M7" s="1" t="inlineStr">
        <is>
          <t>Unavailable / មិនមានទិន្នន័យ</t>
        </is>
      </c>
      <c r="N7" s="1" t="inlineStr">
        <is>
          <t>USD</t>
        </is>
      </c>
      <c r="O7" s="1" t="inlineStr">
        <is>
          <t>ABA</t>
        </is>
      </c>
      <c r="P7" s="1" t="inlineStr">
        <is>
          <t>Unavailable / មិនមានទិន្នន័យ</t>
        </is>
      </c>
      <c r="Q7" s="1" t="inlineStr">
        <is>
          <t>Unavailable / មិនមានទិន្នន័យ</t>
        </is>
      </c>
      <c r="R7" s="6" t="n">
        <v>46310.291666666664</v>
      </c>
    </row>
    <row r="8" customHeight="1" ht="34.0">
      <c r="A8" s="2" t="n">
        <v>2.0</v>
      </c>
      <c r="B8" s="2" t="n">
        <v>2.0</v>
      </c>
      <c r="C8" s="1" t="inlineStr">
        <is>
          <t>SUB-2</t>
        </is>
      </c>
      <c r="D8" s="2" t="n">
        <v>2.0</v>
      </c>
      <c r="E8" s="2" t="n">
        <v>1.0</v>
      </c>
      <c r="F8" s="1" t="inlineStr">
        <is>
          <t>Premium fixture</t>
        </is>
      </c>
      <c r="G8" s="1" t="inlineStr">
        <is>
          <t>PAID</t>
        </is>
      </c>
      <c r="H8" s="1" t="inlineStr">
        <is>
          <t>EXPIRED</t>
        </is>
      </c>
      <c r="I8" s="1" t="inlineStr">
        <is>
          <t>EXPIRED</t>
        </is>
      </c>
      <c r="J8" s="6" t="n">
        <v>46266.291666666664</v>
      </c>
      <c r="K8" s="6" t="n">
        <v>46296.291666666664</v>
      </c>
      <c r="L8" s="3" t="n">
        <v>88.0</v>
      </c>
      <c r="M8" s="1" t="inlineStr">
        <is>
          <t>Unavailable / មិនមានទិន្នន័យ</t>
        </is>
      </c>
      <c r="N8" s="1" t="inlineStr">
        <is>
          <t>USD</t>
        </is>
      </c>
      <c r="O8" s="1" t="inlineStr">
        <is>
          <t>ABA</t>
        </is>
      </c>
      <c r="P8" s="1" t="inlineStr">
        <is>
          <t>TELEGRAM_ADMIN_DETECT</t>
        </is>
      </c>
      <c r="Q8" s="6" t="n">
        <v>46310.333333333336</v>
      </c>
      <c r="R8" s="6" t="n">
        <v>46310.291666666664</v>
      </c>
    </row>
    <row r="9" customHeight="1" ht="34.0">
      <c r="A9" s="2" t="n">
        <v>3.0</v>
      </c>
      <c r="B9" s="2" t="n">
        <v>1.0</v>
      </c>
      <c r="C9" s="1" t="inlineStr">
        <is>
          <t>SUB-1</t>
        </is>
      </c>
      <c r="D9" s="2" t="n">
        <v>1.0</v>
      </c>
      <c r="E9" s="2" t="n">
        <v>1.0</v>
      </c>
      <c r="F9" s="1" t="inlineStr">
        <is>
          <t>Premium fixture</t>
        </is>
      </c>
      <c r="G9" s="1" t="inlineStr">
        <is>
          <t>PAID</t>
        </is>
      </c>
      <c r="H9" s="1" t="inlineStr">
        <is>
          <t>ACTIVE</t>
        </is>
      </c>
      <c r="I9" s="1" t="inlineStr">
        <is>
          <t>ACTIVE</t>
        </is>
      </c>
      <c r="J9" s="6" t="n">
        <v>46296.291666666664</v>
      </c>
      <c r="K9" s="6" t="n">
        <v>46327.291666666664</v>
      </c>
      <c r="L9" s="3" t="n">
        <v>25.0</v>
      </c>
      <c r="M9" s="3" t="n">
        <v>25.0</v>
      </c>
      <c r="N9" s="1" t="inlineStr">
        <is>
          <t>USD</t>
        </is>
      </c>
      <c r="O9" s="1" t="inlineStr">
        <is>
          <t>ABA</t>
        </is>
      </c>
      <c r="P9" s="1" t="inlineStr">
        <is>
          <t>MANUAL_ADMIN</t>
        </is>
      </c>
      <c r="Q9" s="6" t="n">
        <v>46310.333333333336</v>
      </c>
      <c r="R9" s="6" t="n">
        <v>46310.291666666664</v>
      </c>
    </row>
  </sheetData>
  <autoFilter ref="A6:R9"/>
  <mergeCells count="4">
    <mergeCell ref="A1:R1"/>
    <mergeCell ref="A2:R2"/>
    <mergeCell ref="A3:R3"/>
    <mergeCell ref="A4:R4"/>
  </mergeCells>
  <conditionalFormatting sqref="G7:G9">
    <cfRule type="expression" dxfId="5" priority="1">
      <formula>OR(G7="MATCHED",G7="PAID",G7="PUBLISHED")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&amp;C2026-10-15T10:00:00Z&amp;Lsubscriptions · Confidential&amp;RPage &amp;P / &amp;N</oddFooter>
  </headerFooter>
</worksheet>
</file>

<file path=xl/worksheets/sheet8.xml><?xml version="1.0" encoding="utf-8"?>
<worksheet xmlns="http://schemas.openxmlformats.org/spreadsheetml/2006/main">
  <sheetPr>
    <pageSetUpPr fitToPage="true"/>
  </sheetPr>
  <dimension ref="A1:S9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17.0" customWidth="true"/>
    <col min="3" max="3" width="2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17.0" customWidth="true"/>
    <col min="13" max="13" width="17.0" customWidth="true"/>
    <col min="14" max="14" width="17.0" customWidth="true"/>
    <col min="15" max="15" width="23.0" customWidth="true"/>
    <col min="16" max="16" width="27.0" customWidth="true"/>
    <col min="17" max="17" width="27.0" customWidth="true"/>
    <col min="18" max="18" width="27.0" customWidth="true"/>
    <col min="19" max="19" width="27.0" customWidth="true"/>
  </cols>
  <sheetData>
    <row r="1" customHeight="1" ht="38.0">
      <c r="A1" s="8" t="inlineStr">
        <is>
          <t>KoupReng E-Invitation · របាយការណ៍ភ្ញៀវ និងការចូលរួម</t>
        </is>
      </c>
    </row>
    <row r="2">
      <c r="A2" s="1" t="inlineStr">
        <is>
          <t>Guest, RSVP and check-in analytics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3 records · full-fixture</t>
        </is>
      </c>
    </row>
    <row r="6" customHeight="1" ht="52.0">
      <c r="A6" s="7" t="inlineStr">
        <is>
          <t>#</t>
        </is>
      </c>
      <c r="B6" s="7" t="inlineStr">
        <is>
          <t>លេខធៀបការ
Invitation ID</t>
        </is>
      </c>
      <c r="C6" s="7" t="inlineStr">
        <is>
          <t>កម្មវិធី
Event title</t>
        </is>
      </c>
      <c r="D6" s="7" t="inlineStr">
        <is>
          <t>ភ្ញៀវមានសិទ្ធិ
Eligible invited guests</t>
        </is>
      </c>
      <c r="E6" s="7" t="inlineStr">
        <is>
          <t>បានផ្ញើ
Recorded sent</t>
        </is>
      </c>
      <c r="F6" s="7" t="inlineStr">
        <is>
          <t>បានដល់
Confirmed delivered (unavailable)</t>
        </is>
      </c>
      <c r="G6" s="7" t="inlineStr">
        <is>
          <t>បានបើក
Distinct recorded opens</t>
        </is>
      </c>
      <c r="H6" s="7" t="inlineStr">
        <is>
          <t>បានឆ្លើយ
Responded</t>
        </is>
      </c>
      <c r="I6" s="7" t="inlineStr">
        <is>
          <t>យល់ព្រម
Attending</t>
        </is>
      </c>
      <c r="J6" s="7" t="inlineStr">
        <is>
          <t>បដិសេធ
Declined</t>
        </is>
      </c>
      <c r="K6" s="7" t="inlineStr">
        <is>
          <t>ប្រហែល
Maybe</t>
        </is>
      </c>
      <c r="L6" s="7" t="inlineStr">
        <is>
          <t>បានចូល
Checked in</t>
        </is>
      </c>
      <c r="M6" s="7" t="inlineStr">
        <is>
          <t>អត្រាឆ្លើយតប
RSVP response rate</t>
        </is>
      </c>
      <c r="N6" s="7" t="inlineStr">
        <is>
          <t>អត្រាចូលរួម
Check-in rate</t>
        </is>
      </c>
      <c r="O6" s="7" t="inlineStr">
        <is>
          <t>ថ្ងៃបង្កើតធៀបការ
Invitation created at</t>
        </is>
      </c>
      <c r="P6" s="7" t="inlineStr">
        <is>
          <t>ថ្ងៃកម្មវិធី
Event date</t>
        </is>
      </c>
      <c r="Q6" s="7" t="inlineStr">
        <is>
          <t>ប្រភេទកម្មវិធី
Event type</t>
        </is>
      </c>
      <c r="R6" s="7" t="inlineStr">
        <is>
          <t>ស្ថានភាព
Publication status</t>
        </is>
      </c>
      <c r="S6" s="7" t="inlineStr">
        <is>
          <t>ការត្រួតពិនិត្យ
Moderation</t>
        </is>
      </c>
    </row>
    <row r="7" customHeight="1" ht="34.0">
      <c r="A7" s="2" t="n">
        <v>1.0</v>
      </c>
      <c r="B7" s="2" t="n">
        <v>2.0</v>
      </c>
      <c r="C7" s="1" t="inlineStr">
        <is>
          <t>Birthday 100%_fixture</t>
        </is>
      </c>
      <c r="D7" s="2" t="n">
        <v>1.0</v>
      </c>
      <c r="E7" s="2" t="n">
        <v>0.0</v>
      </c>
      <c r="F7" s="1" t="inlineStr">
        <is>
          <t>Unavailable / មិនមានទិន្នន័យ</t>
        </is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0.0</v>
      </c>
      <c r="M7" s="4" t="n">
        <v>0.0</v>
      </c>
      <c r="N7" s="4" t="n">
        <v>0.0</v>
      </c>
      <c r="O7" s="6" t="n">
        <v>46310.99998842592</v>
      </c>
      <c r="P7" s="5" t="n">
        <v>46311.0</v>
      </c>
      <c r="Q7" s="1" t="inlineStr">
        <is>
          <t>BIRTHDAY</t>
        </is>
      </c>
      <c r="R7" s="1" t="inlineStr">
        <is>
          <t>DRAFT</t>
        </is>
      </c>
      <c r="S7" s="1" t="inlineStr">
        <is>
          <t>HIDDEN</t>
        </is>
      </c>
    </row>
    <row r="8" customHeight="1" ht="34.0">
      <c r="A8" s="2" t="n">
        <v>2.0</v>
      </c>
      <c r="B8" s="2" t="n">
        <v>6.0</v>
      </c>
      <c r="C8" s="1" t="inlineStr">
        <is>
          <t>Other event</t>
        </is>
      </c>
      <c r="D8" s="2" t="n">
        <v>0.0</v>
      </c>
      <c r="E8" s="2" t="n">
        <v>0.0</v>
      </c>
      <c r="F8" s="1" t="inlineStr">
        <is>
          <t>Unavailable / មិនមានទិន្នន័យ</t>
        </is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0.0</v>
      </c>
      <c r="M8" s="1" t="inlineStr">
        <is>
          <t>Unavailable / មិនមានទិន្នន័យ</t>
        </is>
      </c>
      <c r="N8" s="1" t="inlineStr">
        <is>
          <t>Unavailable / មិនមានទិន្នន័យ</t>
        </is>
      </c>
      <c r="O8" s="6" t="n">
        <v>46310.333333333336</v>
      </c>
      <c r="P8" s="5" t="n">
        <v>46310.0</v>
      </c>
      <c r="Q8" s="1" t="inlineStr">
        <is>
          <t>OTHER</t>
        </is>
      </c>
      <c r="R8" s="1" t="inlineStr">
        <is>
          <t>DRAFT</t>
        </is>
      </c>
      <c r="S8" s="1" t="inlineStr">
        <is>
          <t>ACTIVE</t>
        </is>
      </c>
    </row>
    <row r="9" customHeight="1" ht="34.0">
      <c r="A9" s="2" t="n">
        <v>3.0</v>
      </c>
      <c r="B9" s="2" t="n">
        <v>1.0</v>
      </c>
      <c r="C9" s="1" t="inlineStr">
        <is>
          <t>ពិធីមង្គលការ សាកល្បង</t>
        </is>
      </c>
      <c r="D9" s="2" t="n">
        <v>2.0</v>
      </c>
      <c r="E9" s="2" t="n">
        <v>1.0</v>
      </c>
      <c r="F9" s="1" t="inlineStr">
        <is>
          <t>Unavailable / មិនមានទិន្នន័យ</t>
        </is>
      </c>
      <c r="G9" s="2" t="n">
        <v>1.0</v>
      </c>
      <c r="H9" s="2" t="n">
        <v>1.0</v>
      </c>
      <c r="I9" s="2" t="n">
        <v>0.0</v>
      </c>
      <c r="J9" s="2" t="n">
        <v>0.0</v>
      </c>
      <c r="K9" s="2" t="n">
        <v>1.0</v>
      </c>
      <c r="L9" s="2" t="n">
        <v>1.0</v>
      </c>
      <c r="M9" s="4" t="n">
        <v>0.5</v>
      </c>
      <c r="N9" s="4" t="n">
        <v>0.5</v>
      </c>
      <c r="O9" s="6" t="n">
        <v>46310.0</v>
      </c>
      <c r="P9" s="5" t="n">
        <v>46310.0</v>
      </c>
      <c r="Q9" s="1" t="inlineStr">
        <is>
          <t>WEDDING</t>
        </is>
      </c>
      <c r="R9" s="1" t="inlineStr">
        <is>
          <t>PUBLISHED</t>
        </is>
      </c>
      <c r="S9" s="1" t="inlineStr">
        <is>
          <t>ACTIVE</t>
        </is>
      </c>
    </row>
  </sheetData>
  <autoFilter ref="A6:S9"/>
  <mergeCells count="4">
    <mergeCell ref="A1:S1"/>
    <mergeCell ref="A2:S2"/>
    <mergeCell ref="A3:S3"/>
    <mergeCell ref="A4:S4"/>
  </mergeCells>
  <conditionalFormatting sqref="R7:R9">
    <cfRule type="expression" dxfId="6" priority="1">
      <formula>OR(R7="MATCHED",R7="PAID",R7="PUBLISHED")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&amp;C2026-10-15T10:00:00Z&amp;Lengagement · Confidential&amp;RPage &amp;P / &amp;N</oddFooter>
  </headerFooter>
</worksheet>
</file>

<file path=xl/worksheets/sheet9.xml><?xml version="1.0" encoding="utf-8"?>
<worksheet xmlns="http://schemas.openxmlformats.org/spreadsheetml/2006/main">
  <sheetPr>
    <pageSetUpPr fitToPage="true"/>
  </sheetPr>
  <dimension ref="A1:K15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3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27.0" customWidth="true"/>
    <col min="9" max="9" width="17.0" customWidth="true"/>
    <col min="10" max="10" width="27.0" customWidth="true"/>
    <col min="11" max="11" width="27.0" customWidth="true"/>
  </cols>
  <sheetData>
    <row r="1" customHeight="1" ht="38.0">
      <c r="A1" s="8" t="inlineStr">
        <is>
          <t>KoupReng E-Invitation · របាយការណ៍ប្រព័ន្ធ និងសវនកម្ម</t>
        </is>
      </c>
    </row>
    <row r="2">
      <c r="A2" s="1" t="inlineStr">
        <is>
          <t>System and audit</t>
        </is>
      </c>
    </row>
    <row r="3">
      <c r="A3" s="1" t="inlineStr">
        <is>
          <t>Period [2026-10-15, 2026-10-16) · createdAt · Asia/Phnom_Penh</t>
        </is>
      </c>
    </row>
    <row r="4">
      <c r="A4" s="1" t="inlineStr">
        <is>
          <t>ALL FILTERED RECORDS · 9 records · full-fixture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ពេលវេលា
Timestamp</t>
        </is>
      </c>
      <c r="D6" s="7" t="inlineStr">
        <is>
          <t>ប្រភព
Source</t>
        </is>
      </c>
      <c r="E6" s="7" t="inlineStr">
        <is>
          <t>កម្រិត
Derived severity</t>
        </is>
      </c>
      <c r="F6" s="7" t="inlineStr">
        <is>
          <t>ប្រភេទ
Operational category</t>
        </is>
      </c>
      <c r="G6" s="7" t="inlineStr">
        <is>
          <t>កូដសកម្មភាព
Action code</t>
        </is>
      </c>
      <c r="H6" s="7" t="inlineStr">
        <is>
          <t>លទ្ធផល
Result / status</t>
        </is>
      </c>
      <c r="I6" s="7" t="inlineStr">
        <is>
          <t>លេខអ្នកទទួលខុសត្រូវ
Actor ID</t>
        </is>
      </c>
      <c r="J6" s="7" t="inlineStr">
        <is>
          <t>លេខធនធាន
Target ID</t>
        </is>
      </c>
      <c r="K6" s="7" t="inlineStr">
        <is>
          <t>សារសុវត្ថិភាព
Sanitized message</t>
        </is>
      </c>
    </row>
    <row r="7" customHeight="1" ht="34.0">
      <c r="A7" s="2" t="n">
        <v>1.0</v>
      </c>
      <c r="B7" s="1" t="inlineStr">
        <is>
          <t>REVIEW-TEMPLATE-9</t>
        </is>
      </c>
      <c r="C7" s="6" t="n">
        <v>46310.291666666664</v>
      </c>
      <c r="D7" s="1" t="inlineStr">
        <is>
          <t>backend</t>
        </is>
      </c>
      <c r="E7" s="1" t="inlineStr">
        <is>
          <t>WARNING</t>
        </is>
      </c>
      <c r="F7" s="1" t="inlineStr">
        <is>
          <t>PAYMENT</t>
        </is>
      </c>
      <c r="G7" s="1" t="inlineStr">
        <is>
          <t>PAYMENT_EXCEPTION</t>
        </is>
      </c>
      <c r="H7" s="1" t="inlineStr">
        <is>
          <t>UNMATCHED</t>
        </is>
      </c>
      <c r="I7" s="2" t="n">
        <v>1.0</v>
      </c>
      <c r="J7" s="1" t="inlineStr">
        <is>
          <t>TEMPLATE-9</t>
        </is>
      </c>
      <c r="K7" s="1" t="inlineStr">
        <is>
          <t>Payment exception; raw evidence withheld</t>
        </is>
      </c>
    </row>
    <row r="8" customHeight="1" ht="34.0">
      <c r="A8" s="2" t="n">
        <v>2.0</v>
      </c>
      <c r="B8" s="1" t="inlineStr">
        <is>
          <t>REVIEW-TEMPLATE-8</t>
        </is>
      </c>
      <c r="C8" s="6" t="n">
        <v>46310.291666666664</v>
      </c>
      <c r="D8" s="1" t="inlineStr">
        <is>
          <t>backend</t>
        </is>
      </c>
      <c r="E8" s="1" t="inlineStr">
        <is>
          <t>WARNING</t>
        </is>
      </c>
      <c r="F8" s="1" t="inlineStr">
        <is>
          <t>PAYMENT</t>
        </is>
      </c>
      <c r="G8" s="1" t="inlineStr">
        <is>
          <t>PAYMENT_EXCEPTION</t>
        </is>
      </c>
      <c r="H8" s="1" t="inlineStr">
        <is>
          <t>DUPLICATE</t>
        </is>
      </c>
      <c r="I8" s="2" t="n">
        <v>1.0</v>
      </c>
      <c r="J8" s="1" t="inlineStr">
        <is>
          <t>TEMPLATE-8</t>
        </is>
      </c>
      <c r="K8" s="1" t="inlineStr">
        <is>
          <t>Payment exception; raw evidence withheld</t>
        </is>
      </c>
    </row>
    <row r="9" customHeight="1" ht="34.0">
      <c r="A9" s="2" t="n">
        <v>3.0</v>
      </c>
      <c r="B9" s="1" t="inlineStr">
        <is>
          <t>REVIEW-TEMPLATE-7</t>
        </is>
      </c>
      <c r="C9" s="6" t="n">
        <v>46310.291666666664</v>
      </c>
      <c r="D9" s="1" t="inlineStr">
        <is>
          <t>backend</t>
        </is>
      </c>
      <c r="E9" s="1" t="inlineStr">
        <is>
          <t>WARNING</t>
        </is>
      </c>
      <c r="F9" s="1" t="inlineStr">
        <is>
          <t>PAYMENT</t>
        </is>
      </c>
      <c r="G9" s="1" t="inlineStr">
        <is>
          <t>PAYMENT_EXCEPTION</t>
        </is>
      </c>
      <c r="H9" s="1" t="inlineStr">
        <is>
          <t>DUPLICATE</t>
        </is>
      </c>
      <c r="I9" s="2" t="n">
        <v>1.0</v>
      </c>
      <c r="J9" s="1" t="inlineStr">
        <is>
          <t>TEMPLATE-7</t>
        </is>
      </c>
      <c r="K9" s="1" t="inlineStr">
        <is>
          <t>Payment exception; raw evidence withheld</t>
        </is>
      </c>
    </row>
    <row r="10" customHeight="1" ht="34.0">
      <c r="A10" s="2" t="n">
        <v>4.0</v>
      </c>
      <c r="B10" s="1" t="inlineStr">
        <is>
          <t>REVIEW-TEMPLATE-6</t>
        </is>
      </c>
      <c r="C10" s="6" t="n">
        <v>46310.291666666664</v>
      </c>
      <c r="D10" s="1" t="inlineStr">
        <is>
          <t>backend</t>
        </is>
      </c>
      <c r="E10" s="1" t="inlineStr">
        <is>
          <t>WARNING</t>
        </is>
      </c>
      <c r="F10" s="1" t="inlineStr">
        <is>
          <t>PAYMENT</t>
        </is>
      </c>
      <c r="G10" s="1" t="inlineStr">
        <is>
          <t>PAYMENT_EXCEPTION</t>
        </is>
      </c>
      <c r="H10" s="1" t="inlineStr">
        <is>
          <t>AMOUNT_MISMATCH</t>
        </is>
      </c>
      <c r="I10" s="2" t="n">
        <v>1.0</v>
      </c>
      <c r="J10" s="1" t="inlineStr">
        <is>
          <t>TEMPLATE-6</t>
        </is>
      </c>
      <c r="K10" s="1" t="inlineStr">
        <is>
          <t>Payment exception; raw evidence withheld</t>
        </is>
      </c>
    </row>
    <row r="11" customHeight="1" ht="34.0">
      <c r="A11" s="2" t="n">
        <v>5.0</v>
      </c>
      <c r="B11" s="1" t="inlineStr">
        <is>
          <t>REVIEW-TEMPLATE-5</t>
        </is>
      </c>
      <c r="C11" s="6" t="n">
        <v>46310.291666666664</v>
      </c>
      <c r="D11" s="1" t="inlineStr">
        <is>
          <t>backend</t>
        </is>
      </c>
      <c r="E11" s="1" t="inlineStr">
        <is>
          <t>WARNING</t>
        </is>
      </c>
      <c r="F11" s="1" t="inlineStr">
        <is>
          <t>PAYMENT</t>
        </is>
      </c>
      <c r="G11" s="1" t="inlineStr">
        <is>
          <t>PAYMENT_EXCEPTION</t>
        </is>
      </c>
      <c r="H11" s="1" t="inlineStr">
        <is>
          <t>UNMATCHED</t>
        </is>
      </c>
      <c r="I11" s="2" t="n">
        <v>1.0</v>
      </c>
      <c r="J11" s="1" t="inlineStr">
        <is>
          <t>TEMPLATE-5</t>
        </is>
      </c>
      <c r="K11" s="1" t="inlineStr">
        <is>
          <t>Payment exception; raw evidence withheld</t>
        </is>
      </c>
    </row>
    <row r="12" customHeight="1" ht="34.0">
      <c r="A12" s="2" t="n">
        <v>6.0</v>
      </c>
      <c r="B12" s="1" t="inlineStr">
        <is>
          <t>REVIEW-TEMPLATE-11</t>
        </is>
      </c>
      <c r="C12" s="6" t="n">
        <v>46310.291666666664</v>
      </c>
      <c r="D12" s="1" t="inlineStr">
        <is>
          <t>backend</t>
        </is>
      </c>
      <c r="E12" s="1" t="inlineStr">
        <is>
          <t>WARNING</t>
        </is>
      </c>
      <c r="F12" s="1" t="inlineStr">
        <is>
          <t>PAYMENT</t>
        </is>
      </c>
      <c r="G12" s="1" t="inlineStr">
        <is>
          <t>PAYMENT_EXCEPTION</t>
        </is>
      </c>
      <c r="H12" s="1" t="inlineStr">
        <is>
          <t>UNMATCHED</t>
        </is>
      </c>
      <c r="I12" s="2" t="n">
        <v>1.0</v>
      </c>
      <c r="J12" s="1" t="inlineStr">
        <is>
          <t>TEMPLATE-11</t>
        </is>
      </c>
      <c r="K12" s="1" t="inlineStr">
        <is>
          <t>Payment exception; raw evidence withheld</t>
        </is>
      </c>
    </row>
    <row r="13" customHeight="1" ht="34.0">
      <c r="A13" s="2" t="n">
        <v>7.0</v>
      </c>
      <c r="B13" s="1" t="inlineStr">
        <is>
          <t>REVIEW-SUBSCRIPTION-2</t>
        </is>
      </c>
      <c r="C13" s="6" t="n">
        <v>46310.291666666664</v>
      </c>
      <c r="D13" s="1" t="inlineStr">
        <is>
          <t>backend</t>
        </is>
      </c>
      <c r="E13" s="1" t="inlineStr">
        <is>
          <t>WARNING</t>
        </is>
      </c>
      <c r="F13" s="1" t="inlineStr">
        <is>
          <t>PAYMENT</t>
        </is>
      </c>
      <c r="G13" s="1" t="inlineStr">
        <is>
          <t>PAYMENT_EXCEPTION</t>
        </is>
      </c>
      <c r="H13" s="1" t="inlineStr">
        <is>
          <t>UNMATCHED</t>
        </is>
      </c>
      <c r="I13" s="2" t="n">
        <v>2.0</v>
      </c>
      <c r="J13" s="1" t="inlineStr">
        <is>
          <t>SUBSCRIPTION-2</t>
        </is>
      </c>
      <c r="K13" s="1" t="inlineStr">
        <is>
          <t>Payment exception; raw evidence withheld</t>
        </is>
      </c>
    </row>
    <row r="14" customHeight="1" ht="34.0">
      <c r="A14" s="2" t="n">
        <v>8.0</v>
      </c>
      <c r="B14" s="1" t="inlineStr">
        <is>
          <t>NOTIFICATION-1</t>
        </is>
      </c>
      <c r="C14" s="6" t="n">
        <v>46310.291666666664</v>
      </c>
      <c r="D14" s="1" t="inlineStr">
        <is>
          <t>backend</t>
        </is>
      </c>
      <c r="E14" s="1" t="inlineStr">
        <is>
          <t>ERROR</t>
        </is>
      </c>
      <c r="F14" s="1" t="inlineStr">
        <is>
          <t>NOTIFICATION</t>
        </is>
      </c>
      <c r="G14" s="1" t="inlineStr">
        <is>
          <t>NOTIFICATION_FAILED</t>
        </is>
      </c>
      <c r="H14" s="1" t="inlineStr">
        <is>
          <t>FAILED</t>
        </is>
      </c>
      <c r="I14" s="1" t="inlineStr">
        <is>
          <t>Unavailable / មិនមានទិន្នន័យ</t>
        </is>
      </c>
      <c r="J14" s="1" t="inlineStr">
        <is>
          <t>1</t>
        </is>
      </c>
      <c r="K14" s="1" t="inlineStr">
        <is>
          <t>Notification failed; recipient and message withheld</t>
        </is>
      </c>
    </row>
    <row r="15" customHeight="1" ht="34.0">
      <c r="A15" s="2" t="n">
        <v>9.0</v>
      </c>
      <c r="B15" s="1" t="inlineStr">
        <is>
          <t>AUDIT-1</t>
        </is>
      </c>
      <c r="C15" s="6" t="n">
        <v>46310.291666666664</v>
      </c>
      <c r="D15" s="1" t="inlineStr">
        <is>
          <t>backend</t>
        </is>
      </c>
      <c r="E15" s="1" t="inlineStr">
        <is>
          <t>INFO</t>
        </is>
      </c>
      <c r="F15" s="1" t="inlineStr">
        <is>
          <t>USER</t>
        </is>
      </c>
      <c r="G15" s="1" t="inlineStr">
        <is>
          <t>LOGIN</t>
        </is>
      </c>
      <c r="H15" s="1" t="inlineStr">
        <is>
          <t>Unavailable / មិនមានទិន្នន័យ</t>
        </is>
      </c>
      <c r="I15" s="2" t="n">
        <v>1.0</v>
      </c>
      <c r="J15" s="1" t="inlineStr">
        <is>
          <t>1</t>
        </is>
      </c>
      <c r="K15" s="1" t="inlineStr">
        <is>
          <t>Details withheld; refer to authorized source record</t>
        </is>
      </c>
    </row>
  </sheetData>
  <autoFilter ref="A6:K15"/>
  <mergeCells count="4">
    <mergeCell ref="A1:K1"/>
    <mergeCell ref="A2:K2"/>
    <mergeCell ref="A3:K3"/>
    <mergeCell ref="A4:K4"/>
  </mergeCells>
  <conditionalFormatting sqref="H7:H15">
    <cfRule type="expression" dxfId="7" priority="1">
      <formula>OR(H7="MATCHED",H7="PAID",H7="PUBLISHED")</formula>
    </cfRule>
  </conditionalFormatting>
  <pageMargins bottom="0.75" footer="0.3" header="0.3" left="0.3" right="0.3" top="0.75"/>
  <pageSetup usePrinterDefaults="false" paperSize="9" orientation="landscape" fitToWidth="1" fitToHeight="0"/>
  <headerFooter>
    <oddFooter>&amp;C2026-10-15T10:00:00Z&amp;Lsystem · Confidential&amp;RPage &amp;P / &amp;N</oddFooter>
  </headerFooter>
</worksheet>
</file>

<file path=xl/worksheets/sheet10.xml><?xml version="1.0" encoding="utf-8"?>
<worksheet xmlns="http://schemas.openxmlformats.org/spreadsheetml/2006/main">
  <sheetPr>
    <pageSetUpPr fitToPage="true"/>
  </sheetPr>
  <dimension ref="A1:N34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7.0" customWidth="true"/>
  </cols>
  <sheetData>
    <row r="1" customHeight="1" ht="38.0">
      <c r="A1" s="8" t="inlineStr">
        <is>
          <t>KoupReng E-Invitation · វចនានុក្រមសូចនាករ</t>
        </is>
      </c>
    </row>
    <row r="2">
      <c r="A2" s="1" t="inlineStr">
        <is>
          <t>KPI dictionary</t>
        </is>
      </c>
    </row>
    <row r="3">
      <c r="A3" s="1" t="inlineStr">
        <is>
          <t>Period [2026-10-15, 2026-10-16) · definition · Asia/Phnom_Penh</t>
        </is>
      </c>
    </row>
    <row r="4">
      <c r="A4" s="1" t="inlineStr">
        <is>
          <t>ALL FILTERED RECORDS · 28 records · full-fixture</t>
        </is>
      </c>
    </row>
    <row r="6" customHeight="1" ht="52.0">
      <c r="A6" s="7" t="inlineStr">
        <is>
          <t>#</t>
        </is>
      </c>
      <c r="B6" s="7" t="inlineStr">
        <is>
          <t>កូដ
Metric code</t>
        </is>
      </c>
      <c r="C6" s="7" t="inlineStr">
        <is>
          <t>ឈ្មោះខ្មែរ
Khmer label</t>
        </is>
      </c>
      <c r="D6" s="7" t="inlineStr">
        <is>
          <t>ឈ្មោះអង់គ្លេស
English label</t>
        </is>
      </c>
      <c r="E6" s="7" t="inlineStr">
        <is>
          <t>និយមន័យ
Definition</t>
        </is>
      </c>
      <c r="F6" s="7" t="inlineStr">
        <is>
          <t>រូបមន្ត
Calculation</t>
        </is>
      </c>
      <c r="G6" s="7" t="inlineStr">
        <is>
          <t>ប្រភពទិន្នន័យ
Database source</t>
        </is>
      </c>
      <c r="H6" s="7" t="inlineStr">
        <is>
          <t>កាលបរិច្ឆេទ
Date dimension</t>
        </is>
      </c>
      <c r="I6" s="7" t="inlineStr">
        <is>
          <t>រួមបញ្ចូល
Included statuses</t>
        </is>
      </c>
      <c r="J6" s="7" t="inlineStr">
        <is>
          <t>មិនរួមបញ្ចូល
Excluded statuses</t>
        </is>
      </c>
      <c r="K6" s="7" t="inlineStr">
        <is>
          <t>ភាគបែង
Denominator</t>
        </is>
      </c>
      <c r="L6" s="7" t="inlineStr">
        <is>
          <t>រូបិយប័ណ្ណ
Currency behavior</t>
        </is>
      </c>
      <c r="M6" s="7" t="inlineStr">
        <is>
          <t>ទិន្នន័យមិនមាន
Missing-data behavior</t>
        </is>
      </c>
      <c r="N6" s="7" t="inlineStr">
        <is>
          <t>កំណែ
Reviewed version</t>
        </is>
      </c>
    </row>
    <row r="7" customHeight="1" ht="34.0">
      <c r="A7" s="2" t="n">
        <v>1.0</v>
      </c>
      <c r="B7" s="1" t="inlineStr">
        <is>
          <t>totalUsers</t>
        </is>
      </c>
      <c r="C7" s="1" t="inlineStr">
        <is>
          <t>អ្នកប្រើប្រាស់សរុប</t>
        </is>
      </c>
      <c r="D7" s="1" t="inlineStr">
        <is>
          <t>Registered users</t>
        </is>
      </c>
      <c r="E7" s="1" t="inlineStr">
        <is>
          <t>Registered users</t>
        </is>
      </c>
      <c r="F7" s="1" t="inlineStr">
        <is>
          <t>COUNT nondeleted users</t>
        </is>
      </c>
      <c r="G7" s="1" t="inlineStr">
        <is>
          <t>users</t>
        </is>
      </c>
      <c r="H7" s="1" t="inlineStr">
        <is>
          <t>Generation snapshot</t>
        </is>
      </c>
      <c r="I7" s="1" t="inlineStr">
        <is>
          <t>Nondeleted accounts</t>
        </is>
      </c>
      <c r="J7" s="1" t="inlineStr">
        <is>
          <t>Deleted</t>
        </is>
      </c>
      <c r="K7" s="1" t="inlineStr">
        <is>
          <t>none</t>
        </is>
      </c>
      <c r="L7" s="1" t="inlineStr">
        <is>
          <t>Not monetary</t>
        </is>
      </c>
      <c r="M7" s="1" t="inlineStr">
        <is>
          <t>Zero means no matching persisted records; unavailable is null</t>
        </is>
      </c>
      <c r="N7" s="1" t="inlineStr">
        <is>
          <t>2026-10-24.1</t>
        </is>
      </c>
    </row>
    <row r="8" customHeight="1" ht="34.0">
      <c r="A8" s="2" t="n">
        <v>2.0</v>
      </c>
      <c r="B8" s="1" t="inlineStr">
        <is>
          <t>totalTemplates</t>
        </is>
      </c>
      <c r="C8" s="1" t="inlineStr">
        <is>
          <t>គំរូសរុប</t>
        </is>
      </c>
      <c r="D8" s="1" t="inlineStr">
        <is>
          <t>Catalog templates</t>
        </is>
      </c>
      <c r="E8" s="1" t="inlineStr">
        <is>
          <t>Catalog templates</t>
        </is>
      </c>
      <c r="F8" s="1" t="inlineStr">
        <is>
          <t>COUNT templates</t>
        </is>
      </c>
      <c r="G8" s="1" t="inlineStr">
        <is>
          <t>templates</t>
        </is>
      </c>
      <c r="H8" s="1" t="inlineStr">
        <is>
          <t>Generation snapshot</t>
        </is>
      </c>
      <c r="I8" s="1" t="inlineStr">
        <is>
          <t>All activation states</t>
        </is>
      </c>
      <c r="J8" s="1" t="inlineStr">
        <is>
          <t>none</t>
        </is>
      </c>
      <c r="K8" s="1" t="inlineStr">
        <is>
          <t>none</t>
        </is>
      </c>
      <c r="L8" s="1" t="inlineStr">
        <is>
          <t>Not monetary</t>
        </is>
      </c>
      <c r="M8" s="1" t="inlineStr">
        <is>
          <t>Zero means no matching persisted records; unavailable is null</t>
        </is>
      </c>
      <c r="N8" s="1" t="inlineStr">
        <is>
          <t>2026-10-24.1</t>
        </is>
      </c>
    </row>
    <row r="9" customHeight="1" ht="34.0">
      <c r="A9" s="2" t="n">
        <v>3.0</v>
      </c>
      <c r="B9" s="1" t="inlineStr">
        <is>
          <t>totalRsvps</t>
        </is>
      </c>
      <c r="C9" s="1" t="inlineStr">
        <is>
          <t>ភ្ញៀវបានឆ្លើយ</t>
        </is>
      </c>
      <c r="D9" s="1" t="inlineStr">
        <is>
          <t>Guest-linked responses</t>
        </is>
      </c>
      <c r="E9" s="1" t="inlineStr">
        <is>
          <t>Guest-linked responses</t>
        </is>
      </c>
      <c r="F9" s="1" t="inlineStr">
        <is>
          <t>COUNT latest valid response per eligible guest</t>
        </is>
      </c>
      <c r="G9" s="1" t="inlineStr">
        <is>
          <t>rsvps JOIN guests ON guest_id AND invitation_id</t>
        </is>
      </c>
      <c r="H9" s="1" t="inlineStr">
        <is>
          <t>Selected invitation cohort, current response snapshot</t>
        </is>
      </c>
      <c r="I9" s="1" t="inlineStr">
        <is>
          <t>ATTENDING, NOT_ATTENDING, MAYBE</t>
        </is>
      </c>
      <c r="J9" s="1" t="inlineStr">
        <is>
          <t>Anonymous, cross-invitation, duplicate older responses</t>
        </is>
      </c>
      <c r="K9" s="1" t="inlineStr">
        <is>
          <t>none</t>
        </is>
      </c>
      <c r="L9" s="1" t="inlineStr">
        <is>
          <t>Not monetary</t>
        </is>
      </c>
      <c r="M9" s="1" t="inlineStr">
        <is>
          <t>Zero means no matching persisted records; unavailable is null</t>
        </is>
      </c>
      <c r="N9" s="1" t="inlineStr">
        <is>
          <t>2026-10-24.1</t>
        </is>
      </c>
    </row>
    <row r="10" customHeight="1" ht="34.0">
      <c r="A10" s="2" t="n">
        <v>4.0</v>
      </c>
      <c r="B10" s="1" t="inlineStr">
        <is>
          <t>totalInvitations</t>
        </is>
      </c>
      <c r="C10" s="1" t="inlineStr">
        <is>
          <t>ធៀបការសរុប</t>
        </is>
      </c>
      <c r="D10" s="1" t="inlineStr">
        <is>
          <t>Invitations in cohort</t>
        </is>
      </c>
      <c r="E10" s="1" t="inlineStr">
        <is>
          <t>Invitations in cohort</t>
        </is>
      </c>
      <c r="F10" s="1" t="inlineStr">
        <is>
          <t>COUNT filtered nondeleted invitations</t>
        </is>
      </c>
      <c r="G10" s="1" t="inlineStr">
        <is>
          <t>invitations</t>
        </is>
      </c>
      <c r="H10" s="1" t="inlineStr">
        <is>
          <t>Selected invitation dimension; createdAt for executive</t>
        </is>
      </c>
      <c r="I10" s="1" t="inlineStr">
        <is>
          <t>All publication states</t>
        </is>
      </c>
      <c r="J10" s="1" t="inlineStr">
        <is>
          <t>Deleted</t>
        </is>
      </c>
      <c r="K10" s="1" t="inlineStr">
        <is>
          <t>none</t>
        </is>
      </c>
      <c r="L10" s="1" t="inlineStr">
        <is>
          <t>Not monetary</t>
        </is>
      </c>
      <c r="M10" s="1" t="inlineStr">
        <is>
          <t>Zero means no matching persisted records; unavailable is null</t>
        </is>
      </c>
      <c r="N10" s="1" t="inlineStr">
        <is>
          <t>2026-10-24.1</t>
        </is>
      </c>
    </row>
    <row r="11" customHeight="1" ht="34.0">
      <c r="A11" s="2" t="n">
        <v>5.0</v>
      </c>
      <c r="B11" s="1" t="inlineStr">
        <is>
          <t>totalGuests</t>
        </is>
      </c>
      <c r="C11" s="1" t="inlineStr">
        <is>
          <t>ភ្ញៀវមានសិទ្ធិ</t>
        </is>
      </c>
      <c r="D11" s="1" t="inlineStr">
        <is>
          <t>Eligible invited guests</t>
        </is>
      </c>
      <c r="E11" s="1" t="inlineStr">
        <is>
          <t>Eligible invited guests</t>
        </is>
      </c>
      <c r="F11" s="1" t="inlineStr">
        <is>
          <t>COUNT persisted guest identities in filtered nondeleted event cohort</t>
        </is>
      </c>
      <c r="G11" s="1" t="inlineStr">
        <is>
          <t>guests JOIN invitations</t>
        </is>
      </c>
      <c r="H11" s="1" t="inlineStr">
        <is>
          <t>Selected invitation cohort, current guest snapshot</t>
        </is>
      </c>
      <c r="I11" s="1" t="inlineStr">
        <is>
          <t>Persisted guest identities</t>
        </is>
      </c>
      <c r="J11" s="1" t="inlineStr">
        <is>
          <t>Deleted events</t>
        </is>
      </c>
      <c r="K11" s="1" t="inlineStr">
        <is>
          <t>none</t>
        </is>
      </c>
      <c r="L11" s="1" t="inlineStr">
        <is>
          <t>Not monetary</t>
        </is>
      </c>
      <c r="M11" s="1" t="inlineStr">
        <is>
          <t>Zero means no matching persisted records; unavailable is null</t>
        </is>
      </c>
      <c r="N11" s="1" t="inlineStr">
        <is>
          <t>2026-10-24.1</t>
        </is>
      </c>
    </row>
    <row r="12" customHeight="1" ht="34.0">
      <c r="A12" s="2" t="n">
        <v>6.0</v>
      </c>
      <c r="B12" s="1" t="inlineStr">
        <is>
          <t>totalCheckIns</t>
        </is>
      </c>
      <c r="C12" s="1" t="inlineStr">
        <is>
          <t>ភ្ញៀវបានចូល</t>
        </is>
      </c>
      <c r="D12" s="1" t="inlineStr">
        <is>
          <t>Checked-in guests</t>
        </is>
      </c>
      <c r="E12" s="1" t="inlineStr">
        <is>
          <t>Checked-in guests</t>
        </is>
      </c>
      <c r="F12" s="1" t="inlineStr">
        <is>
          <t>COUNT DISTINCT guest_id per event WHERE is_active=true</t>
        </is>
      </c>
      <c r="G12" s="1" t="inlineStr">
        <is>
          <t>guest_check_ins JOIN guests ON guest_id AND invitation_id</t>
        </is>
      </c>
      <c r="H12" s="1" t="inlineStr">
        <is>
          <t>Selected invitation cohort, current check-in snapshot</t>
        </is>
      </c>
      <c r="I12" s="1" t="inlineStr">
        <is>
          <t>Active matching guest and invitation</t>
        </is>
      </c>
      <c r="J12" s="1" t="inlineStr">
        <is>
          <t>Undone, cross-invitation and duplicate check-ins</t>
        </is>
      </c>
      <c r="K12" s="1" t="inlineStr">
        <is>
          <t>none</t>
        </is>
      </c>
      <c r="L12" s="1" t="inlineStr">
        <is>
          <t>Not monetary</t>
        </is>
      </c>
      <c r="M12" s="1" t="inlineStr">
        <is>
          <t>Zero means no matching persisted records; unavailable is null</t>
        </is>
      </c>
      <c r="N12" s="1" t="inlineStr">
        <is>
          <t>2026-10-24.1</t>
        </is>
      </c>
    </row>
    <row r="13" customHeight="1" ht="34.0">
      <c r="A13" s="2" t="n">
        <v>7.0</v>
      </c>
      <c r="B13" s="1" t="inlineStr">
        <is>
          <t>templateUsage</t>
        </is>
      </c>
      <c r="C13" s="1" t="inlineStr">
        <is>
          <t>ការប្រើគំរូ</t>
        </is>
      </c>
      <c r="D13" s="1" t="inlineStr">
        <is>
          <t>Template usage</t>
        </is>
      </c>
      <c r="E13" s="1" t="inlineStr">
        <is>
          <t>Nondeleted invitations created in period using template</t>
        </is>
      </c>
      <c r="F13" s="1" t="inlineStr">
        <is>
          <t>COUNT invitation_id GROUP BY template_id</t>
        </is>
      </c>
      <c r="G13" s="1" t="inlineStr">
        <is>
          <t>invitations</t>
        </is>
      </c>
      <c r="H13" s="1" t="inlineStr">
        <is>
          <t>createdAt</t>
        </is>
      </c>
      <c r="I13" s="1" t="inlineStr">
        <is>
          <t>Nondeleted</t>
        </is>
      </c>
      <c r="J13" s="1" t="inlineStr">
        <is>
          <t>Deleted</t>
        </is>
      </c>
      <c r="K13" s="1" t="inlineStr">
        <is>
          <t>none</t>
        </is>
      </c>
      <c r="L13" s="1" t="inlineStr">
        <is>
          <t>Purchase receipts separated by currency</t>
        </is>
      </c>
      <c r="M13" s="1" t="inlineStr">
        <is>
          <t>Conversion unavailable without persisted view denominator</t>
        </is>
      </c>
      <c r="N13" s="1" t="inlineStr">
        <is>
          <t>2026-10-24.1</t>
        </is>
      </c>
    </row>
    <row r="14" customHeight="1" ht="34.0">
      <c r="A14" s="2" t="n">
        <v>8.0</v>
      </c>
      <c r="B14" s="1" t="inlineStr">
        <is>
          <t>templateReceipts</t>
        </is>
      </c>
      <c r="C14" s="1" t="inlineStr">
        <is>
          <t>ប្រាក់ទទួលពីគំរូ</t>
        </is>
      </c>
      <c r="D14" s="1" t="inlineStr">
        <is>
          <t>Verified template receipts</t>
        </is>
      </c>
      <c r="E14" s="1" t="inlineStr">
        <is>
          <t>Template portion of confirmed receipts</t>
        </is>
      </c>
      <c r="F14" s="1" t="inlineStr">
        <is>
          <t>SUM confirmedReceipt WHERE productType=TEMPLATE GROUP BY currency</t>
        </is>
      </c>
      <c r="G14" s="1" t="inlineStr">
        <is>
          <t>Unified payment ledger</t>
        </is>
      </c>
      <c r="H14" s="1" t="inlineStr">
        <is>
          <t>paidAt for executive; selected dimension for ledger</t>
        </is>
      </c>
      <c r="I14" s="1" t="inlineStr">
        <is>
          <t>MATCHED TEMPLATE</t>
        </is>
      </c>
      <c r="J14" s="1" t="inlineStr">
        <is>
          <t>Nonmatched / subscriptions</t>
        </is>
      </c>
      <c r="K14" s="1" t="inlineStr">
        <is>
          <t>none</t>
        </is>
      </c>
      <c r="L14" s="1" t="inlineStr">
        <is>
          <t>USD/KHR separate</t>
        </is>
      </c>
      <c r="M14" s="1" t="inlineStr">
        <is>
          <t>Never use expected or claimant amount</t>
        </is>
      </c>
      <c r="N14" s="1" t="inlineStr">
        <is>
          <t>2026-10-24.1</t>
        </is>
      </c>
    </row>
    <row r="15" customHeight="1" ht="34.0">
      <c r="A15" s="2" t="n">
        <v>9.0</v>
      </c>
      <c r="B15" s="1" t="inlineStr">
        <is>
          <t>systemHealth</t>
        </is>
      </c>
      <c r="C15" s="1" t="inlineStr">
        <is>
          <t>ព្រឹត្តិការណ៍ប្រព័ន្ធ</t>
        </is>
      </c>
      <c r="D15" s="1" t="inlineStr">
        <is>
          <t>Persisted operational events</t>
        </is>
      </c>
      <c r="E15" s="1" t="inlineStr">
        <is>
          <t>Audit actions plus notification/payment exceptions; sanitized</t>
        </is>
      </c>
      <c r="F15" s="1" t="inlineStr">
        <is>
          <t>Count persisted projected events</t>
        </is>
      </c>
      <c r="G15" s="1" t="inlineStr">
        <is>
          <t>system_audit_logs, notifications, unified payment exceptions</t>
        </is>
      </c>
      <c r="H15" s="1" t="inlineStr">
        <is>
          <t>createdAt / exception record date</t>
        </is>
      </c>
      <c r="I15" s="1" t="inlineStr">
        <is>
          <t>Persisted records</t>
        </is>
      </c>
      <c r="J15" s="1" t="inlineStr">
        <is>
          <t>Unpersisted failures and raw evidence</t>
        </is>
      </c>
      <c r="K15" s="1" t="inlineStr">
        <is>
          <t>none</t>
        </is>
      </c>
      <c r="L15" s="1" t="inlineStr">
        <is>
          <t>No financial aggregation</t>
        </is>
      </c>
      <c r="M15" s="1" t="inlineStr">
        <is>
          <t>Uptime and unpersisted API failures unavailable</t>
        </is>
      </c>
      <c r="N15" s="1" t="inlineStr">
        <is>
          <t>2026-10-24.1</t>
        </is>
      </c>
    </row>
    <row r="16" customHeight="1" ht="34.0">
      <c r="A16" s="2" t="n">
        <v>10.0</v>
      </c>
      <c r="B16" s="1" t="inlineStr">
        <is>
          <t>subscriptionReceipts</t>
        </is>
      </c>
      <c r="C16" s="1" t="inlineStr">
        <is>
          <t>ប្រាក់ទទួលពីសមាជិកភាព</t>
        </is>
      </c>
      <c r="D16" s="1" t="inlineStr">
        <is>
          <t>Verified subscription receipts</t>
        </is>
      </c>
      <c r="E16" s="1" t="inlineStr">
        <is>
          <t>Subscription portion of confirmed receipts counted once</t>
        </is>
      </c>
      <c r="F16" s="1" t="inlineStr">
        <is>
          <t>SUM confirmedReceipt WHERE productType=SUBSCRIPTION GROUP BY currency</t>
        </is>
      </c>
      <c r="G16" s="1" t="inlineStr">
        <is>
          <t>Unified payment ledger</t>
        </is>
      </c>
      <c r="H16" s="1" t="inlineStr">
        <is>
          <t>paidAt for executive; selected dimension for ledger</t>
        </is>
      </c>
      <c r="I16" s="1" t="inlineStr">
        <is>
          <t>MATCHED SUBSCRIPTION</t>
        </is>
      </c>
      <c r="J16" s="1" t="inlineStr">
        <is>
          <t>Nonmatched / templates</t>
        </is>
      </c>
      <c r="K16" s="1" t="inlineStr">
        <is>
          <t>none</t>
        </is>
      </c>
      <c r="L16" s="1" t="inlineStr">
        <is>
          <t>USD/KHR separate</t>
        </is>
      </c>
      <c r="M16" s="1" t="inlineStr">
        <is>
          <t>Free entitlement does not imply payment</t>
        </is>
      </c>
      <c r="N16" s="1" t="inlineStr">
        <is>
          <t>2026-10-24.1</t>
        </is>
      </c>
    </row>
    <row r="17" customHeight="1" ht="34.0">
      <c r="A17" s="2" t="n">
        <v>11.0</v>
      </c>
      <c r="B17" s="1" t="inlineStr">
        <is>
          <t>rsvpRate</t>
        </is>
      </c>
      <c r="C17" s="1" t="inlineStr">
        <is>
          <t>អត្រាឆ្លើយតប</t>
        </is>
      </c>
      <c r="D17" s="1" t="inlineStr">
        <is>
          <t>RSVP response rate</t>
        </is>
      </c>
      <c r="E17" s="1" t="inlineStr">
        <is>
          <t>Distinct eligible guest-linked responses</t>
        </is>
      </c>
      <c r="F17" s="1" t="inlineStr">
        <is>
          <t>distinct responded guest_id / guests; fraction 0..1</t>
        </is>
      </c>
      <c r="G17" s="1" t="inlineStr">
        <is>
          <t>guests + rsvps joined by invitation_id AND guest_id</t>
        </is>
      </c>
      <c r="H17" s="1" t="inlineStr">
        <is>
          <t>Invitation cohort; current response snapshot</t>
        </is>
      </c>
      <c r="I17" s="1" t="inlineStr">
        <is>
          <t>Latest guest-linked ATTENDING, NOT_ATTENDING, MAYBE</t>
        </is>
      </c>
      <c r="J17" s="1" t="inlineStr">
        <is>
          <t>Anonymous / cross-invitation responses</t>
        </is>
      </c>
      <c r="K17" s="1" t="inlineStr">
        <is>
          <t>Persisted guests in invitation</t>
        </is>
      </c>
      <c r="L17" s="1" t="inlineStr">
        <is>
          <t>Not monetary</t>
        </is>
      </c>
      <c r="M17" s="1" t="inlineStr">
        <is>
          <t>Null if no eligible guests</t>
        </is>
      </c>
      <c r="N17" s="1" t="inlineStr">
        <is>
          <t>2026-10-24.1</t>
        </is>
      </c>
    </row>
    <row r="18" customHeight="1" ht="34.0">
      <c r="A18" s="2" t="n">
        <v>12.0</v>
      </c>
      <c r="B18" s="1" t="inlineStr">
        <is>
          <t>publishedRate</t>
        </is>
      </c>
      <c r="C18" s="1" t="inlineStr">
        <is>
          <t>អត្រាផ្សាយ</t>
        </is>
      </c>
      <c r="D18" s="1" t="inlineStr">
        <is>
          <t>Published rate</t>
        </is>
      </c>
      <c r="E18" s="1" t="inlineStr">
        <is>
          <t>Current published state of filtered nondeleted invitation cohort</t>
        </is>
      </c>
      <c r="F18" s="1" t="inlineStr">
        <is>
          <t>published / total; stored fraction 0..1</t>
        </is>
      </c>
      <c r="G18" s="1" t="inlineStr">
        <is>
          <t>invitations</t>
        </is>
      </c>
      <c r="H18" s="1" t="inlineStr">
        <is>
          <t>createdAt, eventDate or publishedAt</t>
        </is>
      </c>
      <c r="I18" s="1" t="inlineStr">
        <is>
          <t>PUBLISHED numerator; all nondeleted cohort denominator</t>
        </is>
      </c>
      <c r="J18" s="1" t="inlineStr">
        <is>
          <t>Deleted invitations</t>
        </is>
      </c>
      <c r="K18" s="1" t="inlineStr">
        <is>
          <t>Filtered invitations</t>
        </is>
      </c>
      <c r="L18" s="1" t="inlineStr">
        <is>
          <t>Not monetary</t>
        </is>
      </c>
      <c r="M18" s="1" t="inlineStr">
        <is>
          <t>Null if denominator zero</t>
        </is>
      </c>
      <c r="N18" s="1" t="inlineStr">
        <is>
          <t>2026-10-24.1</t>
        </is>
      </c>
    </row>
    <row r="19" customHeight="1" ht="34.0">
      <c r="A19" s="2" t="n">
        <v>13.0</v>
      </c>
      <c r="B19" s="1" t="inlineStr">
        <is>
          <t>publishedInvitations</t>
        </is>
      </c>
      <c r="C19" s="1" t="inlineStr">
        <is>
          <t>ធៀបការបានផ្សាយ</t>
        </is>
      </c>
      <c r="D19" s="1" t="inlineStr">
        <is>
          <t>Published invitations</t>
        </is>
      </c>
      <c r="E19" s="1" t="inlineStr">
        <is>
          <t>Published invitations</t>
        </is>
      </c>
      <c r="F19" s="1" t="inlineStr">
        <is>
          <t>COUNT status=PUBLISHED</t>
        </is>
      </c>
      <c r="G19" s="1" t="inlineStr">
        <is>
          <t>invitations</t>
        </is>
      </c>
      <c r="H19" s="1" t="inlineStr">
        <is>
          <t>Selected invitation dimension</t>
        </is>
      </c>
      <c r="I19" s="1" t="inlineStr">
        <is>
          <t>PUBLISHED</t>
        </is>
      </c>
      <c r="J19" s="1" t="inlineStr">
        <is>
          <t>Deleted / other publication states</t>
        </is>
      </c>
      <c r="K19" s="1" t="inlineStr">
        <is>
          <t>none</t>
        </is>
      </c>
      <c r="L19" s="1" t="inlineStr">
        <is>
          <t>Not monetary</t>
        </is>
      </c>
      <c r="M19" s="1" t="inlineStr">
        <is>
          <t>Zero means no matching persisted records; unavailable is null</t>
        </is>
      </c>
      <c r="N19" s="1" t="inlineStr">
        <is>
          <t>2026-10-24.1</t>
        </is>
      </c>
    </row>
    <row r="20" customHeight="1" ht="34.0">
      <c r="A20" s="2" t="n">
        <v>14.0</v>
      </c>
      <c r="B20" s="1" t="inlineStr">
        <is>
          <t>previousPeriodEvents</t>
        </is>
      </c>
      <c r="C20" s="1" t="inlineStr">
        <is>
          <t>ធៀបការរយៈពេលមុន</t>
        </is>
      </c>
      <c r="D20" s="1" t="inlineStr">
        <is>
          <t>Previous-period invitations</t>
        </is>
      </c>
      <c r="E20" s="1" t="inlineStr">
        <is>
          <t>Previous-period invitations</t>
        </is>
      </c>
      <c r="F20" s="1" t="inlineStr">
        <is>
          <t>COUNT nondeleted invitations in preceding equal calendar-day interval</t>
        </is>
      </c>
      <c r="G20" s="1" t="inlineStr">
        <is>
          <t>invitations</t>
        </is>
      </c>
      <c r="H20" s="1" t="inlineStr">
        <is>
          <t>createdAt</t>
        </is>
      </c>
      <c r="I20" s="1" t="inlineStr">
        <is>
          <t>Nondeleted</t>
        </is>
      </c>
      <c r="J20" s="1" t="inlineStr">
        <is>
          <t>Deleted</t>
        </is>
      </c>
      <c r="K20" s="1" t="inlineStr">
        <is>
          <t>none</t>
        </is>
      </c>
      <c r="L20" s="1" t="inlineStr">
        <is>
          <t>Not monetary</t>
        </is>
      </c>
      <c r="M20" s="1" t="inlineStr">
        <is>
          <t>Zero means no matching persisted records; unavailable is null</t>
        </is>
      </c>
      <c r="N20" s="1" t="inlineStr">
        <is>
          <t>2026-10-24.1</t>
        </is>
      </c>
    </row>
    <row r="21" customHeight="1" ht="34.0">
      <c r="A21" s="2" t="n">
        <v>15.0</v>
      </c>
      <c r="B21" s="1" t="inlineStr">
        <is>
          <t>periodGrowth</t>
        </is>
      </c>
      <c r="C21" s="1" t="inlineStr">
        <is>
          <t>កំណើនតាមរយៈពេល</t>
        </is>
      </c>
      <c r="D21" s="1" t="inlineStr">
        <is>
          <t>Comparable-period growth</t>
        </is>
      </c>
      <c r="E21" s="1" t="inlineStr">
        <is>
          <t>Event creation in selected interval versus immediately preceding interval of equal calendar days</t>
        </is>
      </c>
      <c r="F21" s="1" t="inlineStr">
        <is>
          <t>(current-previous)/previous; fraction scale, may exceed 1</t>
        </is>
      </c>
      <c r="G21" s="1" t="inlineStr">
        <is>
          <t>invitations</t>
        </is>
      </c>
      <c r="H21" s="1" t="inlineStr">
        <is>
          <t>createdAt in Phnom Penh calendar windows</t>
        </is>
      </c>
      <c r="I21" s="1" t="inlineStr">
        <is>
          <t>Nondeleted invitations</t>
        </is>
      </c>
      <c r="J21" s="1" t="inlineStr">
        <is>
          <t>Deleted invitations</t>
        </is>
      </c>
      <c r="K21" s="1" t="inlineStr">
        <is>
          <t>Previous interval count</t>
        </is>
      </c>
      <c r="L21" s="1" t="inlineStr">
        <is>
          <t>Not monetary</t>
        </is>
      </c>
      <c r="M21" s="1" t="inlineStr">
        <is>
          <t>Null; NEW_ACTIVITY when prior=0 and current&gt;0, NO_ACTIVITY when both=0</t>
        </is>
      </c>
      <c r="N21" s="1" t="inlineStr">
        <is>
          <t>2026-10-24.1</t>
        </is>
      </c>
    </row>
    <row r="22" customHeight="1" ht="34.0">
      <c r="A22" s="2" t="n">
        <v>16.0</v>
      </c>
      <c r="B22" s="1" t="inlineStr">
        <is>
          <t>pendingOrderValue</t>
        </is>
      </c>
      <c r="C22" s="1" t="inlineStr">
        <is>
          <t>តម្លៃបញ្ជាទិញរង់ចាំ</t>
        </is>
      </c>
      <c r="D22" s="1" t="inlineStr">
        <is>
          <t>Pending order value</t>
        </is>
      </c>
      <c r="E22" s="1" t="inlineStr">
        <is>
          <t>Expected value, not cash</t>
        </is>
      </c>
      <c r="F22" s="1" t="inlineStr">
        <is>
          <t>SUM(expected_amount) for pending/review records GROUP BY currency</t>
        </is>
      </c>
      <c r="G22" s="1" t="inlineStr">
        <is>
          <t>Unified payment ledger</t>
        </is>
      </c>
      <c r="H22" s="1" t="inlineStr">
        <is>
          <t>Selected payment dimension</t>
        </is>
      </c>
      <c r="I22" s="1" t="inlineStr">
        <is>
          <t>PENDING, QR_CREATED, CHECKOUT_CREATED, PAID_PENDING_REVIEW, REVIEW_REQUIRED</t>
        </is>
      </c>
      <c r="J22" s="1" t="inlineStr">
        <is>
          <t>PAID, failed/rejected/expired/cancelled</t>
        </is>
      </c>
      <c r="K22" s="1" t="inlineStr">
        <is>
          <t>none</t>
        </is>
      </c>
      <c r="L22" s="1" t="inlineStr">
        <is>
          <t>Separated</t>
        </is>
      </c>
      <c r="M22" s="1" t="inlineStr">
        <is>
          <t>Unknown currency never becomes USD</t>
        </is>
      </c>
      <c r="N22" s="1" t="inlineStr">
        <is>
          <t>2026-10-24.1</t>
        </is>
      </c>
    </row>
    <row r="23" customHeight="1" ht="34.0">
      <c r="A23" s="2" t="n">
        <v>17.0</v>
      </c>
      <c r="B23" s="1" t="inlineStr">
        <is>
          <t>paidUsers</t>
        </is>
      </c>
      <c r="C23" s="1" t="inlineStr">
        <is>
          <t>គណនីមានប្រាក់ទទួលបានផ្ទៀងផ្ទាត់</t>
        </is>
      </c>
      <c r="D23" s="1" t="inlineStr">
        <is>
          <t>Accounts with positive verified receipts</t>
        </is>
      </c>
      <c r="E23" s="1" t="inlineStr">
        <is>
          <t>Payment classification of the selected registration cohort; not an entitlement/free-plan label</t>
        </is>
      </c>
      <c r="F23" s="1" t="inlineStr">
        <is>
          <t>COUNT users with at least one lifetime MATCHED order with confirmedReceipt&gt;0; noVerifiedReceiptUsers is the complementary cohort count</t>
        </is>
      </c>
      <c r="G23" s="1" t="inlineStr">
        <is>
          <t>users LEFT JOIN unified matched payment ledger</t>
        </is>
      </c>
      <c r="H23" s="1" t="inlineStr">
        <is>
          <t>User registration cohort; lifetime verified purchase history</t>
        </is>
      </c>
      <c r="I23" s="1" t="inlineStr">
        <is>
          <t>Nondeleted accounts; positive trusted matched cash</t>
        </is>
      </c>
      <c r="J23" s="1" t="inlineStr">
        <is>
          <t>Zero-value orders, free entitlement alone, pending, duplicate and unverified payment claims</t>
        </is>
      </c>
      <c r="K23" s="1" t="inlineStr">
        <is>
          <t>none</t>
        </is>
      </c>
      <c r="L23" s="1" t="inlineStr">
        <is>
          <t>Positive receipt in either explicit currency; no currency amounts added</t>
        </is>
      </c>
      <c r="M23" s="1" t="inlineStr">
        <is>
          <t>No positive verified receipt does not prove a free plan or absence of unverified claims</t>
        </is>
      </c>
      <c r="N23" s="1" t="inlineStr">
        <is>
          <t>2026-10-24.1</t>
        </is>
      </c>
    </row>
    <row r="24" customHeight="1" ht="34.0">
      <c r="A24" s="2" t="n">
        <v>18.0</v>
      </c>
      <c r="B24" s="1" t="inlineStr">
        <is>
          <t>newRegistrations</t>
        </is>
      </c>
      <c r="C24" s="1" t="inlineStr">
        <is>
          <t>ចុះឈ្មោះថ្មី</t>
        </is>
      </c>
      <c r="D24" s="1" t="inlineStr">
        <is>
          <t>New registrations</t>
        </is>
      </c>
      <c r="E24" s="1" t="inlineStr">
        <is>
          <t>Nondeleted users registered in period</t>
        </is>
      </c>
      <c r="F24" s="1" t="inlineStr">
        <is>
          <t>COUNT users in [from,to)</t>
        </is>
      </c>
      <c r="G24" s="1" t="inlineStr">
        <is>
          <t>users</t>
        </is>
      </c>
      <c r="H24" s="1" t="inlineStr">
        <is>
          <t>createdAt</t>
        </is>
      </c>
      <c r="I24" s="1" t="inlineStr">
        <is>
          <t>Nondeleted</t>
        </is>
      </c>
      <c r="J24" s="1" t="inlineStr">
        <is>
          <t>Deleted</t>
        </is>
      </c>
      <c r="K24" s="1" t="inlineStr">
        <is>
          <t>none</t>
        </is>
      </c>
      <c r="L24" s="1" t="inlineStr">
        <is>
          <t>Not monetary</t>
        </is>
      </c>
      <c r="M24" s="1" t="inlineStr">
        <is>
          <t>Zero means no matching registrations</t>
        </is>
      </c>
      <c r="N24" s="1" t="inlineStr">
        <is>
          <t>2026-10-24.1</t>
        </is>
      </c>
    </row>
    <row r="25" customHeight="1" ht="34.0">
      <c r="A25" s="2" t="n">
        <v>19.0</v>
      </c>
      <c r="B25" s="1" t="inlineStr">
        <is>
          <t>inactiveUsers</t>
        </is>
      </c>
      <c r="C25" s="1" t="inlineStr">
        <is>
          <t>គណនីបិទ</t>
        </is>
      </c>
      <c r="D25" s="1" t="inlineStr">
        <is>
          <t>Disabled accounts</t>
        </is>
      </c>
      <c r="E25" s="1" t="inlineStr">
        <is>
          <t>Disabled accounts</t>
        </is>
      </c>
      <c r="F25" s="1" t="inlineStr">
        <is>
          <t>Nondeleted total minus enabled accounts</t>
        </is>
      </c>
      <c r="G25" s="1" t="inlineStr">
        <is>
          <t>users</t>
        </is>
      </c>
      <c r="H25" s="1" t="inlineStr">
        <is>
          <t>Generation snapshot</t>
        </is>
      </c>
      <c r="I25" s="1" t="inlineStr">
        <is>
          <t>Non-ACTIVE</t>
        </is>
      </c>
      <c r="J25" s="1" t="inlineStr">
        <is>
          <t>Deleted</t>
        </is>
      </c>
      <c r="K25" s="1" t="inlineStr">
        <is>
          <t>none</t>
        </is>
      </c>
      <c r="L25" s="1" t="inlineStr">
        <is>
          <t>Not monetary</t>
        </is>
      </c>
      <c r="M25" s="1" t="inlineStr">
        <is>
          <t>Zero means no matching persisted records; unavailable is null</t>
        </is>
      </c>
      <c r="N25" s="1" t="inlineStr">
        <is>
          <t>2026-10-24.1</t>
        </is>
      </c>
    </row>
    <row r="26" customHeight="1" ht="34.0">
      <c r="A26" s="2" t="n">
        <v>20.0</v>
      </c>
      <c r="B26" s="1" t="inlineStr">
        <is>
          <t>failedValue</t>
        </is>
      </c>
      <c r="C26" s="1" t="inlineStr">
        <is>
          <t>តម្លៃបញ្ជាទិញបរាជ័យ</t>
        </is>
      </c>
      <c r="D26" s="1" t="inlineStr">
        <is>
          <t>Failed / rejected order value</t>
        </is>
      </c>
      <c r="E26" s="1" t="inlineStr">
        <is>
          <t>Expected value, not cash loss</t>
        </is>
      </c>
      <c r="F26" s="1" t="inlineStr">
        <is>
          <t>SUM expected_amount GROUP BY currency</t>
        </is>
      </c>
      <c r="G26" s="1" t="inlineStr">
        <is>
          <t>Unified payment ledger</t>
        </is>
      </c>
      <c r="H26" s="1" t="inlineStr">
        <is>
          <t>createdAt for executive; selected dimension for ledger</t>
        </is>
      </c>
      <c r="I26" s="1" t="inlineStr">
        <is>
          <t>FAILED, REJECTED, EXPIRED, CANCELLED</t>
        </is>
      </c>
      <c r="J26" s="1" t="inlineStr">
        <is>
          <t>PAID, pending and review</t>
        </is>
      </c>
      <c r="K26" s="1" t="inlineStr">
        <is>
          <t>none</t>
        </is>
      </c>
      <c r="L26" s="1" t="inlineStr">
        <is>
          <t>USD/KHR separate</t>
        </is>
      </c>
      <c r="M26" s="1" t="inlineStr">
        <is>
          <t>Unknown currency excluded from currency totals</t>
        </is>
      </c>
      <c r="N26" s="1" t="inlineStr">
        <is>
          <t>2026-10-24.1</t>
        </is>
      </c>
    </row>
    <row r="27" customHeight="1" ht="34.0">
      <c r="A27" s="2" t="n">
        <v>21.0</v>
      </c>
      <c r="B27" s="1" t="inlineStr">
        <is>
          <t>draftInvitations</t>
        </is>
      </c>
      <c r="C27" s="1" t="inlineStr">
        <is>
          <t>ធៀបការព្រាង</t>
        </is>
      </c>
      <c r="D27" s="1" t="inlineStr">
        <is>
          <t>Draft invitations</t>
        </is>
      </c>
      <c r="E27" s="1" t="inlineStr">
        <is>
          <t>Draft invitations</t>
        </is>
      </c>
      <c r="F27" s="1" t="inlineStr">
        <is>
          <t>COUNT status=DRAFT</t>
        </is>
      </c>
      <c r="G27" s="1" t="inlineStr">
        <is>
          <t>invitations</t>
        </is>
      </c>
      <c r="H27" s="1" t="inlineStr">
        <is>
          <t>Selected invitation dimension</t>
        </is>
      </c>
      <c r="I27" s="1" t="inlineStr">
        <is>
          <t>DRAFT</t>
        </is>
      </c>
      <c r="J27" s="1" t="inlineStr">
        <is>
          <t>Deleted / other publication states</t>
        </is>
      </c>
      <c r="K27" s="1" t="inlineStr">
        <is>
          <t>none</t>
        </is>
      </c>
      <c r="L27" s="1" t="inlineStr">
        <is>
          <t>Not monetary</t>
        </is>
      </c>
      <c r="M27" s="1" t="inlineStr">
        <is>
          <t>Zero means no matching persisted records; unavailable is null</t>
        </is>
      </c>
      <c r="N27" s="1" t="inlineStr">
        <is>
          <t>2026-10-24.1</t>
        </is>
      </c>
    </row>
    <row r="28" customHeight="1" ht="34.0">
      <c r="A28" s="2" t="n">
        <v>22.0</v>
      </c>
      <c r="B28" s="1" t="inlineStr">
        <is>
          <t>delivery</t>
        </is>
      </c>
      <c r="C28" s="1" t="inlineStr">
        <is>
          <t>ការផ្ញើ និងការបើក</t>
        </is>
      </c>
      <c r="D28" s="1" t="inlineStr">
        <is>
          <t>Recorded sends and opens</t>
        </is>
      </c>
      <c r="E28" s="1" t="inlineStr">
        <is>
          <t>Distinct guests with persisted last_sent_at / invitation_viewed_at</t>
        </is>
      </c>
      <c r="F28" s="1" t="inlineStr">
        <is>
          <t>COUNT guest identities with marker</t>
        </is>
      </c>
      <c r="G28" s="1" t="inlineStr">
        <is>
          <t>guests</t>
        </is>
      </c>
      <c r="H28" s="1" t="inlineStr">
        <is>
          <t>Selected invitation cohort; current markers</t>
        </is>
      </c>
      <c r="I28" s="1" t="inlineStr">
        <is>
          <t>Non-null persisted marker</t>
        </is>
      </c>
      <c r="J28" s="1" t="inlineStr">
        <is>
          <t>Client-only attempts</t>
        </is>
      </c>
      <c r="K28" s="1" t="inlineStr">
        <is>
          <t>Eligible guests</t>
        </is>
      </c>
      <c r="L28" s="1" t="inlineStr">
        <is>
          <t>Not monetary</t>
        </is>
      </c>
      <c r="M28" s="1" t="inlineStr">
        <is>
          <t>Confirmed delivered unavailable; send markers are not delivery receipts</t>
        </is>
      </c>
      <c r="N28" s="1" t="inlineStr">
        <is>
          <t>2026-10-24.1</t>
        </is>
      </c>
    </row>
    <row r="29" customHeight="1" ht="34.0">
      <c r="A29" s="2" t="n">
        <v>23.0</v>
      </c>
      <c r="B29" s="1" t="inlineStr">
        <is>
          <t>confirmedReceipts</t>
        </is>
      </c>
      <c r="C29" s="1" t="inlineStr">
        <is>
          <t>ប្រាក់ទទួលបានផ្ទៀងផ្ទាត់</t>
        </is>
      </c>
      <c r="D29" s="1" t="inlineStr">
        <is>
          <t>Verified cash receipts</t>
        </is>
      </c>
      <c r="E29" s="1" t="inlineStr">
        <is>
          <t>Matched, deduplicated platform receipts; not accounting revenue</t>
        </is>
      </c>
      <c r="F29" s="1" t="inlineStr">
        <is>
          <t>SUM(paid_amount) WHERE reconciliationOutcome=MATCHED GROUP BY currency</t>
        </is>
      </c>
      <c r="G29" s="1" t="inlineStr">
        <is>
          <t>template_payment_orders UNION subscriptions</t>
        </is>
      </c>
      <c r="H29" s="1" t="inlineStr">
        <is>
          <t>paidAt for executive; selected payment dimension for ledger</t>
        </is>
      </c>
      <c r="I29" s="1" t="inlineStr">
        <is>
          <t>PAID + trusted source + paid/confirmed timestamps + exact amount</t>
        </is>
      </c>
      <c r="J29" s="1" t="inlineStr">
        <is>
          <t>Pending, review, failed, duplicate, mismatch, unsupported currency, missing verification</t>
        </is>
      </c>
      <c r="K29" s="1" t="inlineStr">
        <is>
          <t>none</t>
        </is>
      </c>
      <c r="L29" s="1" t="inlineStr">
        <is>
          <t>USD and KHR separate; no FX</t>
        </is>
      </c>
      <c r="M29" s="1" t="inlineStr">
        <is>
          <t>Missing evidence is an exception; never substitute expected amount</t>
        </is>
      </c>
      <c r="N29" s="1" t="inlineStr">
        <is>
          <t>2026-10-24.1</t>
        </is>
      </c>
    </row>
    <row r="30" customHeight="1" ht="34.0">
      <c r="A30" s="2" t="n">
        <v>24.0</v>
      </c>
      <c r="B30" s="1" t="inlineStr">
        <is>
          <t>checkInRate</t>
        </is>
      </c>
      <c r="C30" s="1" t="inlineStr">
        <is>
          <t>អត្រាចូលរួម</t>
        </is>
      </c>
      <c r="D30" s="1" t="inlineStr">
        <is>
          <t>Check-in rate</t>
        </is>
      </c>
      <c r="E30" s="1" t="inlineStr">
        <is>
          <t>Distinct currently active checked-in guests</t>
        </is>
      </c>
      <c r="F30" s="1" t="inlineStr">
        <is>
          <t>distinct active guest_id / eligible guests; fraction 0..1</t>
        </is>
      </c>
      <c r="G30" s="1" t="inlineStr">
        <is>
          <t>guest_check_ins + guests</t>
        </is>
      </c>
      <c r="H30" s="1" t="inlineStr">
        <is>
          <t>Invitation cohort; current check-in snapshot</t>
        </is>
      </c>
      <c r="I30" s="1" t="inlineStr">
        <is>
          <t>is_active=true with matching invitation and guest</t>
        </is>
      </c>
      <c r="J30" s="1" t="inlineStr">
        <is>
          <t>Undone, duplicate and cross-invitation check-ins</t>
        </is>
      </c>
      <c r="K30" s="1" t="inlineStr">
        <is>
          <t>Persisted guests in invitation</t>
        </is>
      </c>
      <c r="L30" s="1" t="inlineStr">
        <is>
          <t>Not monetary</t>
        </is>
      </c>
      <c r="M30" s="1" t="inlineStr">
        <is>
          <t>Null if no eligible guests</t>
        </is>
      </c>
      <c r="N30" s="1" t="inlineStr">
        <is>
          <t>2026-10-24.1</t>
        </is>
      </c>
    </row>
    <row r="31" customHeight="1" ht="34.0">
      <c r="A31" s="2" t="n">
        <v>25.0</v>
      </c>
      <c r="B31" s="1" t="inlineStr">
        <is>
          <t>archivedInvitations</t>
        </is>
      </c>
      <c r="C31" s="1" t="inlineStr">
        <is>
          <t>ធៀបការទុកបណ្ណសារ</t>
        </is>
      </c>
      <c r="D31" s="1" t="inlineStr">
        <is>
          <t>Archived invitations</t>
        </is>
      </c>
      <c r="E31" s="1" t="inlineStr">
        <is>
          <t>Archived invitations</t>
        </is>
      </c>
      <c r="F31" s="1" t="inlineStr">
        <is>
          <t>COUNT status=ARCHIVED</t>
        </is>
      </c>
      <c r="G31" s="1" t="inlineStr">
        <is>
          <t>invitations</t>
        </is>
      </c>
      <c r="H31" s="1" t="inlineStr">
        <is>
          <t>Selected invitation dimension</t>
        </is>
      </c>
      <c r="I31" s="1" t="inlineStr">
        <is>
          <t>ARCHIVED</t>
        </is>
      </c>
      <c r="J31" s="1" t="inlineStr">
        <is>
          <t>Deleted / other publication states</t>
        </is>
      </c>
      <c r="K31" s="1" t="inlineStr">
        <is>
          <t>none</t>
        </is>
      </c>
      <c r="L31" s="1" t="inlineStr">
        <is>
          <t>Not monetary</t>
        </is>
      </c>
      <c r="M31" s="1" t="inlineStr">
        <is>
          <t>Zero means no matching persisted records; unavailable is null</t>
        </is>
      </c>
      <c r="N31" s="1" t="inlineStr">
        <is>
          <t>2026-10-24.1</t>
        </is>
      </c>
    </row>
    <row r="32" customHeight="1" ht="34.0">
      <c r="A32" s="2" t="n">
        <v>26.0</v>
      </c>
      <c r="B32" s="1" t="inlineStr">
        <is>
          <t>activeUsers</t>
        </is>
      </c>
      <c r="C32" s="1" t="inlineStr">
        <is>
          <t>គណនីបានបើក</t>
        </is>
      </c>
      <c r="D32" s="1" t="inlineStr">
        <is>
          <t>Enabled accounts</t>
        </is>
      </c>
      <c r="E32" s="1" t="inlineStr">
        <is>
          <t>Enabled accounts</t>
        </is>
      </c>
      <c r="F32" s="1" t="inlineStr">
        <is>
          <t>COUNT status=ACTIVE AND deleted=false; not DAU</t>
        </is>
      </c>
      <c r="G32" s="1" t="inlineStr">
        <is>
          <t>users</t>
        </is>
      </c>
      <c r="H32" s="1" t="inlineStr">
        <is>
          <t>Generation snapshot</t>
        </is>
      </c>
      <c r="I32" s="1" t="inlineStr">
        <is>
          <t>ACTIVE</t>
        </is>
      </c>
      <c r="J32" s="1" t="inlineStr">
        <is>
          <t>Disabled/deleted</t>
        </is>
      </c>
      <c r="K32" s="1" t="inlineStr">
        <is>
          <t>none</t>
        </is>
      </c>
      <c r="L32" s="1" t="inlineStr">
        <is>
          <t>Not monetary</t>
        </is>
      </c>
      <c r="M32" s="1" t="inlineStr">
        <is>
          <t>Zero means no matching persisted records; unavailable is null</t>
        </is>
      </c>
      <c r="N32" s="1" t="inlineStr">
        <is>
          <t>2026-10-24.1</t>
        </is>
      </c>
    </row>
    <row r="33" customHeight="1" ht="34.0">
      <c r="A33" s="2" t="n">
        <v>27.0</v>
      </c>
      <c r="B33" s="1" t="inlineStr">
        <is>
          <t>activeSubscriptions</t>
        </is>
      </c>
      <c r="C33" s="1" t="inlineStr">
        <is>
          <t>សមាជិកភាពសកម្ម</t>
        </is>
      </c>
      <c r="D33" s="1" t="inlineStr">
        <is>
          <t>Effective active subscriptions</t>
        </is>
      </c>
      <c r="E33" s="1" t="inlineStr">
        <is>
          <t>Persisted active state with current validity window</t>
        </is>
      </c>
      <c r="F33" s="1" t="inlineStr">
        <is>
          <t>is_active AND status=ACTIVE AND start&lt;=asOf AND (end IS NULL OR end&gt;asOf)</t>
        </is>
      </c>
      <c r="G33" s="1" t="inlineStr">
        <is>
          <t>subscriptions</t>
        </is>
      </c>
      <c r="H33" s="1" t="inlineStr">
        <is>
          <t>Generation instant; activePeriod selects overlap</t>
        </is>
      </c>
      <c r="I33" s="1" t="inlineStr">
        <is>
          <t>ACTIVE within validity</t>
        </is>
      </c>
      <c r="J33" s="1" t="inlineStr">
        <is>
          <t>Expired, future, replaced and pending</t>
        </is>
      </c>
      <c r="K33" s="1" t="inlineStr">
        <is>
          <t>none</t>
        </is>
      </c>
      <c r="L33" s="1" t="inlineStr">
        <is>
          <t>Purchase receipts counted only in unified ledger</t>
        </is>
      </c>
      <c r="M33" s="1" t="inlineStr">
        <is>
          <t>Unknown transitions/renewals/upgrades/downgrades unavailable</t>
        </is>
      </c>
      <c r="N33" s="1" t="inlineStr">
        <is>
          <t>2026-10-24.1</t>
        </is>
      </c>
    </row>
    <row r="34" customHeight="1" ht="34.0">
      <c r="A34" s="2" t="n">
        <v>28.0</v>
      </c>
      <c r="B34" s="1" t="inlineStr">
        <is>
          <t>activeAccounts</t>
        </is>
      </c>
      <c r="C34" s="1" t="inlineStr">
        <is>
          <t>គណនីសកម្ម</t>
        </is>
      </c>
      <c r="D34" s="1" t="inlineStr">
        <is>
          <t>Enabled accounts</t>
        </is>
      </c>
      <c r="E34" s="1" t="inlineStr">
        <is>
          <t>Current ACTIVE, nondeleted accounts; not DAU</t>
        </is>
      </c>
      <c r="F34" s="1" t="inlineStr">
        <is>
          <t>COUNT users WHERE status=ACTIVE AND deleted=false</t>
        </is>
      </c>
      <c r="G34" s="1" t="inlineStr">
        <is>
          <t>users</t>
        </is>
      </c>
      <c r="H34" s="1" t="inlineStr">
        <is>
          <t>Generation snapshot</t>
        </is>
      </c>
      <c r="I34" s="1" t="inlineStr">
        <is>
          <t>ACTIVE</t>
        </is>
      </c>
      <c r="J34" s="1" t="inlineStr">
        <is>
          <t>DISABLED and deleted</t>
        </is>
      </c>
      <c r="K34" s="1" t="inlineStr">
        <is>
          <t>none</t>
        </is>
      </c>
      <c r="L34" s="1" t="inlineStr">
        <is>
          <t>Not monetary</t>
        </is>
      </c>
      <c r="M34" s="1" t="inlineStr">
        <is>
          <t>Activity timestamp/DAU unavailable</t>
        </is>
      </c>
      <c r="N34" s="1" t="inlineStr">
        <is>
          <t>2026-10-24.1</t>
        </is>
      </c>
    </row>
  </sheetData>
  <autoFilter ref="A6:N34"/>
  <mergeCells count="4">
    <mergeCell ref="A1:N1"/>
    <mergeCell ref="A2:N2"/>
    <mergeCell ref="A3:N3"/>
    <mergeCell ref="A4:N4"/>
  </mergeCells>
  <pageMargins bottom="0.75" footer="0.3" header="0.3" left="0.3" right="0.3" top="0.75"/>
  <pageSetup usePrinterDefaults="false" paperSize="9" orientation="landscape" fitToWidth="1" fitToHeight="0"/>
  <headerFooter>
    <oddFooter>&amp;C2026-10-15T10:00:00Z&amp;Ldictionary · Confidential&amp;RPage &amp;P / &amp;N</oddFooter>
  </headerFooter>
</worksheet>
</file>

<file path=xl/worksheets/sheet11.xml><?xml version="1.0" encoding="utf-8"?>
<worksheet xmlns="http://schemas.openxmlformats.org/spreadsheetml/2006/main">
  <dimension ref="A1:C19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6.0" customWidth="true"/>
    <col min="3" max="3" width="90.0" customWidth="true"/>
  </cols>
  <sheetData>
    <row r="1">
      <c r="A1" s="1" t="inlineStr">
        <is>
          <t>executive</t>
        </is>
      </c>
      <c r="B1" s="1" t="inlineStr">
        <is>
          <t>Brand</t>
        </is>
      </c>
      <c r="C1" s="1" t="inlineStr">
        <is>
          <t>KoupReng E-Invitation</t>
        </is>
      </c>
    </row>
    <row r="2">
      <c r="A2" s="1" t="inlineStr">
        <is>
          <t>executive</t>
        </is>
      </c>
      <c r="B2" s="1" t="inlineStr">
        <is>
          <t>Report</t>
        </is>
      </c>
      <c r="C2" s="1" t="inlineStr">
        <is>
          <t>executive</t>
        </is>
      </c>
    </row>
    <row r="3">
      <c r="A3" s="1" t="inlineStr">
        <is>
          <t>executive</t>
        </is>
      </c>
      <c r="B3" s="1" t="inlineStr">
        <is>
          <t>Khmer title</t>
        </is>
      </c>
      <c r="C3" s="1" t="inlineStr">
        <is>
          <t>របាយការណ៍សង្ខេបប្រព័ន្ធ</t>
        </is>
      </c>
    </row>
    <row r="4">
      <c r="A4" s="1" t="inlineStr">
        <is>
          <t>executive</t>
        </is>
      </c>
      <c r="B4" s="1" t="inlineStr">
        <is>
          <t>English title</t>
        </is>
      </c>
      <c r="C4" s="1" t="inlineStr">
        <is>
          <t>Executive summary</t>
        </is>
      </c>
    </row>
    <row r="5">
      <c r="A5" s="1" t="inlineStr">
        <is>
          <t>executive</t>
        </is>
      </c>
      <c r="B5" s="1" t="inlineStr">
        <is>
          <t>From (inclusive)</t>
        </is>
      </c>
      <c r="C5" s="1" t="inlineStr">
        <is>
          <t>2026-10-15</t>
        </is>
      </c>
    </row>
    <row r="6">
      <c r="A6" s="1" t="inlineStr">
        <is>
          <t>executive</t>
        </is>
      </c>
      <c r="B6" s="1" t="inlineStr">
        <is>
          <t>To (exclusive)</t>
        </is>
      </c>
      <c r="C6" s="1" t="inlineStr">
        <is>
          <t>2026-10-16</t>
        </is>
      </c>
    </row>
    <row r="7">
      <c r="A7" s="1" t="inlineStr">
        <is>
          <t>executive</t>
        </is>
      </c>
      <c r="B7" s="1" t="inlineStr">
        <is>
          <t>Date dimension</t>
        </is>
      </c>
      <c r="C7" s="1" t="inlineStr">
        <is>
          <t>metric</t>
        </is>
      </c>
    </row>
    <row r="8">
      <c r="A8" s="1" t="inlineStr">
        <is>
          <t>executive</t>
        </is>
      </c>
      <c r="B8" s="1" t="inlineStr">
        <is>
          <t>Timezone</t>
        </is>
      </c>
      <c r="C8" s="1" t="inlineStr">
        <is>
          <t>Asia/Phnom_Penh</t>
        </is>
      </c>
    </row>
    <row r="9">
      <c r="A9" s="1" t="inlineStr">
        <is>
          <t>executive</t>
        </is>
      </c>
      <c r="B9" s="1" t="inlineStr">
        <is>
          <t>Generated at</t>
        </is>
      </c>
      <c r="C9" s="1" t="inlineStr">
        <is>
          <t>2026-10-15T17:00+07:00[Asia/Phnom_Penh]</t>
        </is>
      </c>
    </row>
    <row r="10">
      <c r="A10" s="1" t="inlineStr">
        <is>
          <t>executive</t>
        </is>
      </c>
      <c r="B10" s="1" t="inlineStr">
        <is>
          <t>Snapshot ID</t>
        </is>
      </c>
      <c r="C10" s="1" t="inlineStr">
        <is>
          <t>full-fixture</t>
        </is>
      </c>
    </row>
    <row r="11">
      <c r="A11" s="1" t="inlineStr">
        <is>
          <t>executive</t>
        </is>
      </c>
      <c r="B11" s="1" t="inlineStr">
        <is>
          <t>Scope</t>
        </is>
      </c>
      <c r="C11" s="1" t="inlineStr">
        <is>
          <t>ALL FILTERED RECORDS</t>
        </is>
      </c>
    </row>
    <row r="12">
      <c r="A12" s="1" t="inlineStr">
        <is>
          <t>executive</t>
        </is>
      </c>
      <c r="B12" s="1" t="inlineStr">
        <is>
          <t>Matching records</t>
        </is>
      </c>
      <c r="C12" s="2" t="n">
        <v>29.0</v>
      </c>
    </row>
    <row r="13">
      <c r="A13" s="1" t="inlineStr">
        <is>
          <t>executive</t>
        </is>
      </c>
      <c r="B13" s="1" t="inlineStr">
        <is>
          <t>Applied filters</t>
        </is>
      </c>
      <c r="C13" s="1" t="inlineStr">
        <is>
          <t>{}</t>
        </is>
      </c>
    </row>
    <row r="14">
      <c r="A14" s="1" t="inlineStr">
        <is>
          <t>executive</t>
        </is>
      </c>
      <c r="B14" s="1" t="inlineStr">
        <is>
          <t>Sort</t>
        </is>
      </c>
      <c r="C14" s="1" t="inlineStr">
        <is>
          <t>id DESC</t>
        </is>
      </c>
    </row>
    <row r="15">
      <c r="A15" s="1" t="inlineStr">
        <is>
          <t>executive</t>
        </is>
      </c>
      <c r="B15" s="1" t="inlineStr">
        <is>
          <t>Units</t>
        </is>
      </c>
      <c r="C15" s="1" t="inlineStr">
        <is>
          <t>Counts / fractions; USD and KHR separate</t>
        </is>
      </c>
    </row>
    <row r="16">
      <c r="A16" s="1" t="inlineStr">
        <is>
          <t>executive</t>
        </is>
      </c>
      <c r="B16" s="1" t="inlineStr">
        <is>
          <t>Classification</t>
        </is>
      </c>
      <c r="C16" s="1" t="inlineStr">
        <is>
          <t>Confidential — authorized administrative use</t>
        </is>
      </c>
    </row>
    <row r="17">
      <c r="A17" s="1" t="inlineStr">
        <is>
          <t>executive</t>
        </is>
      </c>
      <c r="B17" s="1" t="inlineStr">
        <is>
          <t>Source</t>
        </is>
      </c>
      <c r="C17" s="1" t="inlineStr">
        <is>
          <t>System-generated persisted projections</t>
        </is>
      </c>
    </row>
    <row r="18">
      <c r="A18" s="1" t="inlineStr">
        <is>
          <t>executive</t>
        </is>
      </c>
      <c r="B18" s="1" t="inlineStr">
        <is>
          <t>Version</t>
        </is>
      </c>
      <c r="C18" s="1" t="inlineStr">
        <is>
          <t>2026-10-24.1</t>
        </is>
      </c>
    </row>
    <row r="19">
      <c r="A19" s="1" t="inlineStr">
        <is>
          <t>executive</t>
        </is>
      </c>
      <c r="B19" s="1" t="inlineStr">
        <is>
          <t>Note</t>
        </is>
      </c>
      <c r="C19" s="1" t="inlineStr">
        <is>
          <t>Account/catalog/active-subscription totals are current snapshot state; new registrations, invitation creation and verified receipts use the selected period and their documented date dimensions.</t>
        </is>
      </c>
    </row>
    <row r="20">
      <c r="A20" s="1" t="inlineStr">
        <is>
          <t>executive</t>
        </is>
      </c>
      <c r="B20" s="1" t="inlineStr">
        <is>
          <t>Note</t>
        </is>
      </c>
      <c r="C20" s="1" t="inlineStr">
        <is>
          <t>Active accounts mean enabled accounts, not daily active users. Collections are verified cash receipts, not accounting revenue.</t>
        </is>
      </c>
    </row>
    <row r="21">
      <c r="A21" s="1" t="inlineStr">
        <is>
          <t>payments</t>
        </is>
      </c>
      <c r="B21" s="1" t="inlineStr">
        <is>
          <t>Brand</t>
        </is>
      </c>
      <c r="C21" s="1" t="inlineStr">
        <is>
          <t>KoupReng E-Invitation</t>
        </is>
      </c>
    </row>
    <row r="22">
      <c r="A22" s="1" t="inlineStr">
        <is>
          <t>payments</t>
        </is>
      </c>
      <c r="B22" s="1" t="inlineStr">
        <is>
          <t>Report</t>
        </is>
      </c>
      <c r="C22" s="1" t="inlineStr">
        <is>
          <t>payments</t>
        </is>
      </c>
    </row>
    <row r="23">
      <c r="A23" s="1" t="inlineStr">
        <is>
          <t>payments</t>
        </is>
      </c>
      <c r="B23" s="1" t="inlineStr">
        <is>
          <t>Khmer title</t>
        </is>
      </c>
      <c r="C23" s="1" t="inlineStr">
        <is>
          <t>របាយការណ៍ចំណូល និងការទូទាត់</t>
        </is>
      </c>
    </row>
    <row r="24">
      <c r="A24" s="1" t="inlineStr">
        <is>
          <t>payments</t>
        </is>
      </c>
      <c r="B24" s="1" t="inlineStr">
        <is>
          <t>English title</t>
        </is>
      </c>
      <c r="C24" s="1" t="inlineStr">
        <is>
          <t>Financial transaction ledger</t>
        </is>
      </c>
    </row>
    <row r="25">
      <c r="A25" s="1" t="inlineStr">
        <is>
          <t>payments</t>
        </is>
      </c>
      <c r="B25" s="1" t="inlineStr">
        <is>
          <t>From (inclusive)</t>
        </is>
      </c>
      <c r="C25" s="1" t="inlineStr">
        <is>
          <t>2026-10-15</t>
        </is>
      </c>
    </row>
    <row r="26">
      <c r="A26" s="1" t="inlineStr">
        <is>
          <t>payments</t>
        </is>
      </c>
      <c r="B26" s="1" t="inlineStr">
        <is>
          <t>To (exclusive)</t>
        </is>
      </c>
      <c r="C26" s="1" t="inlineStr">
        <is>
          <t>2026-10-16</t>
        </is>
      </c>
    </row>
    <row r="27">
      <c r="A27" s="1" t="inlineStr">
        <is>
          <t>payments</t>
        </is>
      </c>
      <c r="B27" s="1" t="inlineStr">
        <is>
          <t>Date dimension</t>
        </is>
      </c>
      <c r="C27" s="1" t="inlineStr">
        <is>
          <t>activity</t>
        </is>
      </c>
    </row>
    <row r="28">
      <c r="A28" s="1" t="inlineStr">
        <is>
          <t>payments</t>
        </is>
      </c>
      <c r="B28" s="1" t="inlineStr">
        <is>
          <t>Timezone</t>
        </is>
      </c>
      <c r="C28" s="1" t="inlineStr">
        <is>
          <t>Asia/Phnom_Penh</t>
        </is>
      </c>
    </row>
    <row r="29">
      <c r="A29" s="1" t="inlineStr">
        <is>
          <t>payments</t>
        </is>
      </c>
      <c r="B29" s="1" t="inlineStr">
        <is>
          <t>Generated at</t>
        </is>
      </c>
      <c r="C29" s="1" t="inlineStr">
        <is>
          <t>2026-10-15T17:00+07:00[Asia/Phnom_Penh]</t>
        </is>
      </c>
    </row>
    <row r="30">
      <c r="A30" s="1" t="inlineStr">
        <is>
          <t>payments</t>
        </is>
      </c>
      <c r="B30" s="1" t="inlineStr">
        <is>
          <t>Snapshot ID</t>
        </is>
      </c>
      <c r="C30" s="1" t="inlineStr">
        <is>
          <t>full-fixture</t>
        </is>
      </c>
    </row>
    <row r="31">
      <c r="A31" s="1" t="inlineStr">
        <is>
          <t>payments</t>
        </is>
      </c>
      <c r="B31" s="1" t="inlineStr">
        <is>
          <t>Scope</t>
        </is>
      </c>
      <c r="C31" s="1" t="inlineStr">
        <is>
          <t>ALL FILTERED RECORDS</t>
        </is>
      </c>
    </row>
    <row r="32">
      <c r="A32" s="1" t="inlineStr">
        <is>
          <t>payments</t>
        </is>
      </c>
      <c r="B32" s="1" t="inlineStr">
        <is>
          <t>Matching records</t>
        </is>
      </c>
      <c r="C32" s="2" t="n">
        <v>14.0</v>
      </c>
    </row>
    <row r="33">
      <c r="A33" s="1" t="inlineStr">
        <is>
          <t>payments</t>
        </is>
      </c>
      <c r="B33" s="1" t="inlineStr">
        <is>
          <t>Applied filters</t>
        </is>
      </c>
      <c r="C33" s="1" t="inlineStr">
        <is>
          <t>{}</t>
        </is>
      </c>
    </row>
    <row r="34">
      <c r="A34" s="1" t="inlineStr">
        <is>
          <t>payments</t>
        </is>
      </c>
      <c r="B34" s="1" t="inlineStr">
        <is>
          <t>Sort</t>
        </is>
      </c>
      <c r="C34" s="1" t="inlineStr">
        <is>
          <t>createdAt DESC</t>
        </is>
      </c>
    </row>
    <row r="35">
      <c r="A35" s="1" t="inlineStr">
        <is>
          <t>payments</t>
        </is>
      </c>
      <c r="B35" s="1" t="inlineStr">
        <is>
          <t>Units</t>
        </is>
      </c>
      <c r="C35" s="1" t="inlineStr">
        <is>
          <t>Counts / fractions; USD and KHR separate</t>
        </is>
      </c>
    </row>
    <row r="36">
      <c r="A36" s="1" t="inlineStr">
        <is>
          <t>payments</t>
        </is>
      </c>
      <c r="B36" s="1" t="inlineStr">
        <is>
          <t>Classification</t>
        </is>
      </c>
      <c r="C36" s="1" t="inlineStr">
        <is>
          <t>Confidential — authorized administrative use</t>
        </is>
      </c>
    </row>
    <row r="37">
      <c r="A37" s="1" t="inlineStr">
        <is>
          <t>payments</t>
        </is>
      </c>
      <c r="B37" s="1" t="inlineStr">
        <is>
          <t>Source</t>
        </is>
      </c>
      <c r="C37" s="1" t="inlineStr">
        <is>
          <t>System-generated persisted projections</t>
        </is>
      </c>
    </row>
    <row r="38">
      <c r="A38" s="1" t="inlineStr">
        <is>
          <t>payments</t>
        </is>
      </c>
      <c r="B38" s="1" t="inlineStr">
        <is>
          <t>Version</t>
        </is>
      </c>
      <c r="C38" s="1" t="inlineStr">
        <is>
          <t>2026-10-24.1</t>
        </is>
      </c>
    </row>
    <row r="39">
      <c r="A39" s="1" t="inlineStr">
        <is>
          <t>payments</t>
        </is>
      </c>
      <c r="B39" s="1" t="inlineStr">
        <is>
          <t>Note</t>
        </is>
      </c>
      <c r="C39" s="1" t="inlineStr">
        <is>
          <t>Receipts require PAID, known trusted confirmation source, paid/confirmed timestamps, recorded paid amount matching expected amount, USD/KHR, and no duplicate order/provider reference. Other records remain visible as exceptions.</t>
        </is>
      </c>
    </row>
    <row r="40">
      <c r="A40" s="1" t="inlineStr">
        <is>
          <t>payments</t>
        </is>
      </c>
      <c r="B40" s="1" t="inlineStr">
        <is>
          <t>Note</t>
        </is>
      </c>
      <c r="C40" s="1" t="inlineStr">
        <is>
          <t>activity uses PAID paidAt (missing date falls back to createdAt as an exception); other statuses use createdAt. No wedding gifts or unverified claimant amounts are included. Payment method is unavailable when not independently recorded.</t>
        </is>
      </c>
    </row>
    <row r="41">
      <c r="A41" s="1" t="inlineStr">
        <is>
          <t>reconciliation</t>
        </is>
      </c>
      <c r="B41" s="1" t="inlineStr">
        <is>
          <t>Brand</t>
        </is>
      </c>
      <c r="C41" s="1" t="inlineStr">
        <is>
          <t>KoupReng E-Invitation</t>
        </is>
      </c>
    </row>
    <row r="42">
      <c r="A42" s="1" t="inlineStr">
        <is>
          <t>reconciliation</t>
        </is>
      </c>
      <c r="B42" s="1" t="inlineStr">
        <is>
          <t>Report</t>
        </is>
      </c>
      <c r="C42" s="1" t="inlineStr">
        <is>
          <t>reconciliation</t>
        </is>
      </c>
    </row>
    <row r="43">
      <c r="A43" s="1" t="inlineStr">
        <is>
          <t>reconciliation</t>
        </is>
      </c>
      <c r="B43" s="1" t="inlineStr">
        <is>
          <t>Khmer title</t>
        </is>
      </c>
      <c r="C43" s="1" t="inlineStr">
        <is>
          <t>របាយការណ៍ផ្ទៀងផ្ទាត់ការទូទាត់</t>
        </is>
      </c>
    </row>
    <row r="44">
      <c r="A44" s="1" t="inlineStr">
        <is>
          <t>reconciliation</t>
        </is>
      </c>
      <c r="B44" s="1" t="inlineStr">
        <is>
          <t>English title</t>
        </is>
      </c>
      <c r="C44" s="1" t="inlineStr">
        <is>
          <t>Payment reconciliation</t>
        </is>
      </c>
    </row>
    <row r="45">
      <c r="A45" s="1" t="inlineStr">
        <is>
          <t>reconciliation</t>
        </is>
      </c>
      <c r="B45" s="1" t="inlineStr">
        <is>
          <t>From (inclusive)</t>
        </is>
      </c>
      <c r="C45" s="1" t="inlineStr">
        <is>
          <t>2026-10-15</t>
        </is>
      </c>
    </row>
    <row r="46">
      <c r="A46" s="1" t="inlineStr">
        <is>
          <t>reconciliation</t>
        </is>
      </c>
      <c r="B46" s="1" t="inlineStr">
        <is>
          <t>To (exclusive)</t>
        </is>
      </c>
      <c r="C46" s="1" t="inlineStr">
        <is>
          <t>2026-10-16</t>
        </is>
      </c>
    </row>
    <row r="47">
      <c r="A47" s="1" t="inlineStr">
        <is>
          <t>reconciliation</t>
        </is>
      </c>
      <c r="B47" s="1" t="inlineStr">
        <is>
          <t>Date dimension</t>
        </is>
      </c>
      <c r="C47" s="1" t="inlineStr">
        <is>
          <t>activity</t>
        </is>
      </c>
    </row>
    <row r="48">
      <c r="A48" s="1" t="inlineStr">
        <is>
          <t>reconciliation</t>
        </is>
      </c>
      <c r="B48" s="1" t="inlineStr">
        <is>
          <t>Timezone</t>
        </is>
      </c>
      <c r="C48" s="1" t="inlineStr">
        <is>
          <t>Asia/Phnom_Penh</t>
        </is>
      </c>
    </row>
    <row r="49">
      <c r="A49" s="1" t="inlineStr">
        <is>
          <t>reconciliation</t>
        </is>
      </c>
      <c r="B49" s="1" t="inlineStr">
        <is>
          <t>Generated at</t>
        </is>
      </c>
      <c r="C49" s="1" t="inlineStr">
        <is>
          <t>2026-10-15T17:00+07:00[Asia/Phnom_Penh]</t>
        </is>
      </c>
    </row>
    <row r="50">
      <c r="A50" s="1" t="inlineStr">
        <is>
          <t>reconciliation</t>
        </is>
      </c>
      <c r="B50" s="1" t="inlineStr">
        <is>
          <t>Snapshot ID</t>
        </is>
      </c>
      <c r="C50" s="1" t="inlineStr">
        <is>
          <t>full-fixture</t>
        </is>
      </c>
    </row>
    <row r="51">
      <c r="A51" s="1" t="inlineStr">
        <is>
          <t>reconciliation</t>
        </is>
      </c>
      <c r="B51" s="1" t="inlineStr">
        <is>
          <t>Scope</t>
        </is>
      </c>
      <c r="C51" s="1" t="inlineStr">
        <is>
          <t>ALL FILTERED RECORDS</t>
        </is>
      </c>
    </row>
    <row r="52">
      <c r="A52" s="1" t="inlineStr">
        <is>
          <t>reconciliation</t>
        </is>
      </c>
      <c r="B52" s="1" t="inlineStr">
        <is>
          <t>Matching records</t>
        </is>
      </c>
      <c r="C52" s="2" t="n">
        <v>14.0</v>
      </c>
    </row>
    <row r="53">
      <c r="A53" s="1" t="inlineStr">
        <is>
          <t>reconciliation</t>
        </is>
      </c>
      <c r="B53" s="1" t="inlineStr">
        <is>
          <t>Applied filters</t>
        </is>
      </c>
      <c r="C53" s="1" t="inlineStr">
        <is>
          <t>{}</t>
        </is>
      </c>
    </row>
    <row r="54">
      <c r="A54" s="1" t="inlineStr">
        <is>
          <t>reconciliation</t>
        </is>
      </c>
      <c r="B54" s="1" t="inlineStr">
        <is>
          <t>Sort</t>
        </is>
      </c>
      <c r="C54" s="1" t="inlineStr">
        <is>
          <t>createdAt DESC</t>
        </is>
      </c>
    </row>
    <row r="55">
      <c r="A55" s="1" t="inlineStr">
        <is>
          <t>reconciliation</t>
        </is>
      </c>
      <c r="B55" s="1" t="inlineStr">
        <is>
          <t>Units</t>
        </is>
      </c>
      <c r="C55" s="1" t="inlineStr">
        <is>
          <t>Counts / fractions; USD and KHR separate</t>
        </is>
      </c>
    </row>
    <row r="56">
      <c r="A56" s="1" t="inlineStr">
        <is>
          <t>reconciliation</t>
        </is>
      </c>
      <c r="B56" s="1" t="inlineStr">
        <is>
          <t>Classification</t>
        </is>
      </c>
      <c r="C56" s="1" t="inlineStr">
        <is>
          <t>Confidential — authorized administrative use</t>
        </is>
      </c>
    </row>
    <row r="57">
      <c r="A57" s="1" t="inlineStr">
        <is>
          <t>reconciliation</t>
        </is>
      </c>
      <c r="B57" s="1" t="inlineStr">
        <is>
          <t>Source</t>
        </is>
      </c>
      <c r="C57" s="1" t="inlineStr">
        <is>
          <t>System-generated persisted projections</t>
        </is>
      </c>
    </row>
    <row r="58">
      <c r="A58" s="1" t="inlineStr">
        <is>
          <t>reconciliation</t>
        </is>
      </c>
      <c r="B58" s="1" t="inlineStr">
        <is>
          <t>Version</t>
        </is>
      </c>
      <c r="C58" s="1" t="inlineStr">
        <is>
          <t>2026-10-24.1</t>
        </is>
      </c>
    </row>
    <row r="59">
      <c r="A59" s="1" t="inlineStr">
        <is>
          <t>reconciliation</t>
        </is>
      </c>
      <c r="B59" s="1" t="inlineStr">
        <is>
          <t>Note</t>
        </is>
      </c>
      <c r="C59" s="1" t="inlineStr">
        <is>
          <t>Derived outcomes diagnose existing persisted state; reporting never settles an order. Free-text evidence, bank details and resolution notes are withheld.</t>
        </is>
      </c>
    </row>
    <row r="60">
      <c r="A60" s="1" t="inlineStr">
        <is>
          <t>invitations</t>
        </is>
      </c>
      <c r="B60" s="1" t="inlineStr">
        <is>
          <t>Brand</t>
        </is>
      </c>
      <c r="C60" s="1" t="inlineStr">
        <is>
          <t>KoupReng E-Invitation</t>
        </is>
      </c>
    </row>
    <row r="61">
      <c r="A61" s="1" t="inlineStr">
        <is>
          <t>invitations</t>
        </is>
      </c>
      <c r="B61" s="1" t="inlineStr">
        <is>
          <t>Report</t>
        </is>
      </c>
      <c r="C61" s="1" t="inlineStr">
        <is>
          <t>invitations</t>
        </is>
      </c>
    </row>
    <row r="62">
      <c r="A62" s="1" t="inlineStr">
        <is>
          <t>invitations</t>
        </is>
      </c>
      <c r="B62" s="1" t="inlineStr">
        <is>
          <t>Khmer title</t>
        </is>
      </c>
      <c r="C62" s="1" t="inlineStr">
        <is>
          <t>របាយការណ៍ធៀបការ និងកម្មវិធី</t>
        </is>
      </c>
    </row>
    <row r="63">
      <c r="A63" s="1" t="inlineStr">
        <is>
          <t>invitations</t>
        </is>
      </c>
      <c r="B63" s="1" t="inlineStr">
        <is>
          <t>English title</t>
        </is>
      </c>
      <c r="C63" s="1" t="inlineStr">
        <is>
          <t>Invitations and events</t>
        </is>
      </c>
    </row>
    <row r="64">
      <c r="A64" s="1" t="inlineStr">
        <is>
          <t>invitations</t>
        </is>
      </c>
      <c r="B64" s="1" t="inlineStr">
        <is>
          <t>From (inclusive)</t>
        </is>
      </c>
      <c r="C64" s="1" t="inlineStr">
        <is>
          <t>2026-10-15</t>
        </is>
      </c>
    </row>
    <row r="65">
      <c r="A65" s="1" t="inlineStr">
        <is>
          <t>invitations</t>
        </is>
      </c>
      <c r="B65" s="1" t="inlineStr">
        <is>
          <t>To (exclusive)</t>
        </is>
      </c>
      <c r="C65" s="1" t="inlineStr">
        <is>
          <t>2026-10-16</t>
        </is>
      </c>
    </row>
    <row r="66">
      <c r="A66" s="1" t="inlineStr">
        <is>
          <t>invitations</t>
        </is>
      </c>
      <c r="B66" s="1" t="inlineStr">
        <is>
          <t>Date dimension</t>
        </is>
      </c>
      <c r="C66" s="1" t="inlineStr">
        <is>
          <t>createdAt</t>
        </is>
      </c>
    </row>
    <row r="67">
      <c r="A67" s="1" t="inlineStr">
        <is>
          <t>invitations</t>
        </is>
      </c>
      <c r="B67" s="1" t="inlineStr">
        <is>
          <t>Timezone</t>
        </is>
      </c>
      <c r="C67" s="1" t="inlineStr">
        <is>
          <t>Asia/Phnom_Penh</t>
        </is>
      </c>
    </row>
    <row r="68">
      <c r="A68" s="1" t="inlineStr">
        <is>
          <t>invitations</t>
        </is>
      </c>
      <c r="B68" s="1" t="inlineStr">
        <is>
          <t>Generated at</t>
        </is>
      </c>
      <c r="C68" s="1" t="inlineStr">
        <is>
          <t>2026-10-15T17:00+07:00[Asia/Phnom_Penh]</t>
        </is>
      </c>
    </row>
    <row r="69">
      <c r="A69" s="1" t="inlineStr">
        <is>
          <t>invitations</t>
        </is>
      </c>
      <c r="B69" s="1" t="inlineStr">
        <is>
          <t>Snapshot ID</t>
        </is>
      </c>
      <c r="C69" s="1" t="inlineStr">
        <is>
          <t>full-fixture</t>
        </is>
      </c>
    </row>
    <row r="70">
      <c r="A70" s="1" t="inlineStr">
        <is>
          <t>invitations</t>
        </is>
      </c>
      <c r="B70" s="1" t="inlineStr">
        <is>
          <t>Scope</t>
        </is>
      </c>
      <c r="C70" s="1" t="inlineStr">
        <is>
          <t>ALL FILTERED RECORDS</t>
        </is>
      </c>
    </row>
    <row r="71">
      <c r="A71" s="1" t="inlineStr">
        <is>
          <t>invitations</t>
        </is>
      </c>
      <c r="B71" s="1" t="inlineStr">
        <is>
          <t>Matching records</t>
        </is>
      </c>
      <c r="C71" s="2" t="n">
        <v>3.0</v>
      </c>
    </row>
    <row r="72">
      <c r="A72" s="1" t="inlineStr">
        <is>
          <t>invitations</t>
        </is>
      </c>
      <c r="B72" s="1" t="inlineStr">
        <is>
          <t>Applied filters</t>
        </is>
      </c>
      <c r="C72" s="1" t="inlineStr">
        <is>
          <t>{}</t>
        </is>
      </c>
    </row>
    <row r="73">
      <c r="A73" s="1" t="inlineStr">
        <is>
          <t>invitations</t>
        </is>
      </c>
      <c r="B73" s="1" t="inlineStr">
        <is>
          <t>Sort</t>
        </is>
      </c>
      <c r="C73" s="1" t="inlineStr">
        <is>
          <t>createdAt DESC</t>
        </is>
      </c>
    </row>
    <row r="74">
      <c r="A74" s="1" t="inlineStr">
        <is>
          <t>invitations</t>
        </is>
      </c>
      <c r="B74" s="1" t="inlineStr">
        <is>
          <t>Units</t>
        </is>
      </c>
      <c r="C74" s="1" t="inlineStr">
        <is>
          <t>Counts / fractions; USD and KHR separate</t>
        </is>
      </c>
    </row>
    <row r="75">
      <c r="A75" s="1" t="inlineStr">
        <is>
          <t>invitations</t>
        </is>
      </c>
      <c r="B75" s="1" t="inlineStr">
        <is>
          <t>Classification</t>
        </is>
      </c>
      <c r="C75" s="1" t="inlineStr">
        <is>
          <t>Confidential — authorized administrative use</t>
        </is>
      </c>
    </row>
    <row r="76">
      <c r="A76" s="1" t="inlineStr">
        <is>
          <t>invitations</t>
        </is>
      </c>
      <c r="B76" s="1" t="inlineStr">
        <is>
          <t>Source</t>
        </is>
      </c>
      <c r="C76" s="1" t="inlineStr">
        <is>
          <t>System-generated persisted projections</t>
        </is>
      </c>
    </row>
    <row r="77">
      <c r="A77" s="1" t="inlineStr">
        <is>
          <t>invitations</t>
        </is>
      </c>
      <c r="B77" s="1" t="inlineStr">
        <is>
          <t>Version</t>
        </is>
      </c>
      <c r="C77" s="1" t="inlineStr">
        <is>
          <t>2026-10-24.1</t>
        </is>
      </c>
    </row>
    <row r="78">
      <c r="A78" s="1" t="inlineStr">
        <is>
          <t>invitations</t>
        </is>
      </c>
      <c r="B78" s="1" t="inlineStr">
        <is>
          <t>Note</t>
        </is>
      </c>
      <c r="C78" s="1" t="inlineStr">
        <is>
          <t>Guest counts are distinct persisted guest identities; responses/check-ins must match both guest and invitation. Deleted invitations are excluded.</t>
        </is>
      </c>
    </row>
    <row r="79">
      <c r="A79" s="1" t="inlineStr">
        <is>
          <t>users</t>
        </is>
      </c>
      <c r="B79" s="1" t="inlineStr">
        <is>
          <t>Brand</t>
        </is>
      </c>
      <c r="C79" s="1" t="inlineStr">
        <is>
          <t>KoupReng E-Invitation</t>
        </is>
      </c>
    </row>
    <row r="80">
      <c r="A80" s="1" t="inlineStr">
        <is>
          <t>users</t>
        </is>
      </c>
      <c r="B80" s="1" t="inlineStr">
        <is>
          <t>Report</t>
        </is>
      </c>
      <c r="C80" s="1" t="inlineStr">
        <is>
          <t>users</t>
        </is>
      </c>
    </row>
    <row r="81">
      <c r="A81" s="1" t="inlineStr">
        <is>
          <t>users</t>
        </is>
      </c>
      <c r="B81" s="1" t="inlineStr">
        <is>
          <t>Khmer title</t>
        </is>
      </c>
      <c r="C81" s="1" t="inlineStr">
        <is>
          <t>របាយការណ៍អ្នកប្រើប្រាស់</t>
        </is>
      </c>
    </row>
    <row r="82">
      <c r="A82" s="1" t="inlineStr">
        <is>
          <t>users</t>
        </is>
      </c>
      <c r="B82" s="1" t="inlineStr">
        <is>
          <t>English title</t>
        </is>
      </c>
      <c r="C82" s="1" t="inlineStr">
        <is>
          <t>User accounts</t>
        </is>
      </c>
    </row>
    <row r="83">
      <c r="A83" s="1" t="inlineStr">
        <is>
          <t>users</t>
        </is>
      </c>
      <c r="B83" s="1" t="inlineStr">
        <is>
          <t>From (inclusive)</t>
        </is>
      </c>
      <c r="C83" s="1" t="inlineStr">
        <is>
          <t>2026-10-15</t>
        </is>
      </c>
    </row>
    <row r="84">
      <c r="A84" s="1" t="inlineStr">
        <is>
          <t>users</t>
        </is>
      </c>
      <c r="B84" s="1" t="inlineStr">
        <is>
          <t>To (exclusive)</t>
        </is>
      </c>
      <c r="C84" s="1" t="inlineStr">
        <is>
          <t>2026-10-16</t>
        </is>
      </c>
    </row>
    <row r="85">
      <c r="A85" s="1" t="inlineStr">
        <is>
          <t>users</t>
        </is>
      </c>
      <c r="B85" s="1" t="inlineStr">
        <is>
          <t>Date dimension</t>
        </is>
      </c>
      <c r="C85" s="1" t="inlineStr">
        <is>
          <t>createdAt</t>
        </is>
      </c>
    </row>
    <row r="86">
      <c r="A86" s="1" t="inlineStr">
        <is>
          <t>users</t>
        </is>
      </c>
      <c r="B86" s="1" t="inlineStr">
        <is>
          <t>Timezone</t>
        </is>
      </c>
      <c r="C86" s="1" t="inlineStr">
        <is>
          <t>Asia/Phnom_Penh</t>
        </is>
      </c>
    </row>
    <row r="87">
      <c r="A87" s="1" t="inlineStr">
        <is>
          <t>users</t>
        </is>
      </c>
      <c r="B87" s="1" t="inlineStr">
        <is>
          <t>Generated at</t>
        </is>
      </c>
      <c r="C87" s="1" t="inlineStr">
        <is>
          <t>2026-10-15T17:00+07:00[Asia/Phnom_Penh]</t>
        </is>
      </c>
    </row>
    <row r="88">
      <c r="A88" s="1" t="inlineStr">
        <is>
          <t>users</t>
        </is>
      </c>
      <c r="B88" s="1" t="inlineStr">
        <is>
          <t>Snapshot ID</t>
        </is>
      </c>
      <c r="C88" s="1" t="inlineStr">
        <is>
          <t>full-fixture</t>
        </is>
      </c>
    </row>
    <row r="89">
      <c r="A89" s="1" t="inlineStr">
        <is>
          <t>users</t>
        </is>
      </c>
      <c r="B89" s="1" t="inlineStr">
        <is>
          <t>Scope</t>
        </is>
      </c>
      <c r="C89" s="1" t="inlineStr">
        <is>
          <t>ALL FILTERED RECORDS</t>
        </is>
      </c>
    </row>
    <row r="90">
      <c r="A90" s="1" t="inlineStr">
        <is>
          <t>users</t>
        </is>
      </c>
      <c r="B90" s="1" t="inlineStr">
        <is>
          <t>Matching records</t>
        </is>
      </c>
      <c r="C90" s="2" t="n">
        <v>2.0</v>
      </c>
    </row>
    <row r="91">
      <c r="A91" s="1" t="inlineStr">
        <is>
          <t>users</t>
        </is>
      </c>
      <c r="B91" s="1" t="inlineStr">
        <is>
          <t>Applied filters</t>
        </is>
      </c>
      <c r="C91" s="1" t="inlineStr">
        <is>
          <t>{}</t>
        </is>
      </c>
    </row>
    <row r="92">
      <c r="A92" s="1" t="inlineStr">
        <is>
          <t>users</t>
        </is>
      </c>
      <c r="B92" s="1" t="inlineStr">
        <is>
          <t>Sort</t>
        </is>
      </c>
      <c r="C92" s="1" t="inlineStr">
        <is>
          <t>createdAt DESC</t>
        </is>
      </c>
    </row>
    <row r="93">
      <c r="A93" s="1" t="inlineStr">
        <is>
          <t>users</t>
        </is>
      </c>
      <c r="B93" s="1" t="inlineStr">
        <is>
          <t>Units</t>
        </is>
      </c>
      <c r="C93" s="1" t="inlineStr">
        <is>
          <t>Counts / fractions; USD and KHR separate</t>
        </is>
      </c>
    </row>
    <row r="94">
      <c r="A94" s="1" t="inlineStr">
        <is>
          <t>users</t>
        </is>
      </c>
      <c r="B94" s="1" t="inlineStr">
        <is>
          <t>Classification</t>
        </is>
      </c>
      <c r="C94" s="1" t="inlineStr">
        <is>
          <t>Confidential — authorized administrative use</t>
        </is>
      </c>
    </row>
    <row r="95">
      <c r="A95" s="1" t="inlineStr">
        <is>
          <t>users</t>
        </is>
      </c>
      <c r="B95" s="1" t="inlineStr">
        <is>
          <t>Source</t>
        </is>
      </c>
      <c r="C95" s="1" t="inlineStr">
        <is>
          <t>System-generated persisted projections</t>
        </is>
      </c>
    </row>
    <row r="96">
      <c r="A96" s="1" t="inlineStr">
        <is>
          <t>users</t>
        </is>
      </c>
      <c r="B96" s="1" t="inlineStr">
        <is>
          <t>Version</t>
        </is>
      </c>
      <c r="C96" s="1" t="inlineStr">
        <is>
          <t>2026-10-24.1</t>
        </is>
      </c>
    </row>
    <row r="97">
      <c r="A97" s="1" t="inlineStr">
        <is>
          <t>users</t>
        </is>
      </c>
      <c r="B97" s="1" t="inlineStr">
        <is>
          <t>Note</t>
        </is>
      </c>
      <c r="C97" s="1" t="inlineStr">
        <is>
          <t>Registration date selects the account cohort. Portfolio counts are lifetime; active package state is evaluated at generation time. Last activity is unavailable: no genuine activity log is used.</t>
        </is>
      </c>
    </row>
    <row r="98">
      <c r="A98" s="1" t="inlineStr">
        <is>
          <t>templates</t>
        </is>
      </c>
      <c r="B98" s="1" t="inlineStr">
        <is>
          <t>Brand</t>
        </is>
      </c>
      <c r="C98" s="1" t="inlineStr">
        <is>
          <t>KoupReng E-Invitation</t>
        </is>
      </c>
    </row>
    <row r="99">
      <c r="A99" s="1" t="inlineStr">
        <is>
          <t>templates</t>
        </is>
      </c>
      <c r="B99" s="1" t="inlineStr">
        <is>
          <t>Report</t>
        </is>
      </c>
      <c r="C99" s="1" t="inlineStr">
        <is>
          <t>templates</t>
        </is>
      </c>
    </row>
    <row r="100">
      <c r="A100" s="1" t="inlineStr">
        <is>
          <t>templates</t>
        </is>
      </c>
      <c r="B100" s="1" t="inlineStr">
        <is>
          <t>Khmer title</t>
        </is>
      </c>
      <c r="C100" s="1" t="inlineStr">
        <is>
          <t>របាយការណ៍គំរូធៀបការ</t>
        </is>
      </c>
    </row>
    <row r="101">
      <c r="A101" s="1" t="inlineStr">
        <is>
          <t>templates</t>
        </is>
      </c>
      <c r="B101" s="1" t="inlineStr">
        <is>
          <t>English title</t>
        </is>
      </c>
      <c r="C101" s="1" t="inlineStr">
        <is>
          <t>Template performance</t>
        </is>
      </c>
    </row>
    <row r="102">
      <c r="A102" s="1" t="inlineStr">
        <is>
          <t>templates</t>
        </is>
      </c>
      <c r="B102" s="1" t="inlineStr">
        <is>
          <t>From (inclusive)</t>
        </is>
      </c>
      <c r="C102" s="1" t="inlineStr">
        <is>
          <t>2026-10-15</t>
        </is>
      </c>
    </row>
    <row r="103">
      <c r="A103" s="1" t="inlineStr">
        <is>
          <t>templates</t>
        </is>
      </c>
      <c r="B103" s="1" t="inlineStr">
        <is>
          <t>To (exclusive)</t>
        </is>
      </c>
      <c r="C103" s="1" t="inlineStr">
        <is>
          <t>2026-10-16</t>
        </is>
      </c>
    </row>
    <row r="104">
      <c r="A104" s="1" t="inlineStr">
        <is>
          <t>templates</t>
        </is>
      </c>
      <c r="B104" s="1" t="inlineStr">
        <is>
          <t>Date dimension</t>
        </is>
      </c>
      <c r="C104" s="1" t="inlineStr">
        <is>
          <t>activity</t>
        </is>
      </c>
    </row>
    <row r="105">
      <c r="A105" s="1" t="inlineStr">
        <is>
          <t>templates</t>
        </is>
      </c>
      <c r="B105" s="1" t="inlineStr">
        <is>
          <t>Timezone</t>
        </is>
      </c>
      <c r="C105" s="1" t="inlineStr">
        <is>
          <t>Asia/Phnom_Penh</t>
        </is>
      </c>
    </row>
    <row r="106">
      <c r="A106" s="1" t="inlineStr">
        <is>
          <t>templates</t>
        </is>
      </c>
      <c r="B106" s="1" t="inlineStr">
        <is>
          <t>Generated at</t>
        </is>
      </c>
      <c r="C106" s="1" t="inlineStr">
        <is>
          <t>2026-10-15T17:00+07:00[Asia/Phnom_Penh]</t>
        </is>
      </c>
    </row>
    <row r="107">
      <c r="A107" s="1" t="inlineStr">
        <is>
          <t>templates</t>
        </is>
      </c>
      <c r="B107" s="1" t="inlineStr">
        <is>
          <t>Snapshot ID</t>
        </is>
      </c>
      <c r="C107" s="1" t="inlineStr">
        <is>
          <t>full-fixture</t>
        </is>
      </c>
    </row>
    <row r="108">
      <c r="A108" s="1" t="inlineStr">
        <is>
          <t>templates</t>
        </is>
      </c>
      <c r="B108" s="1" t="inlineStr">
        <is>
          <t>Scope</t>
        </is>
      </c>
      <c r="C108" s="1" t="inlineStr">
        <is>
          <t>ALL FILTERED RECORDS</t>
        </is>
      </c>
    </row>
    <row r="109">
      <c r="A109" s="1" t="inlineStr">
        <is>
          <t>templates</t>
        </is>
      </c>
      <c r="B109" s="1" t="inlineStr">
        <is>
          <t>Matching records</t>
        </is>
      </c>
      <c r="C109" s="2" t="n">
        <v>2.0</v>
      </c>
    </row>
    <row r="110">
      <c r="A110" s="1" t="inlineStr">
        <is>
          <t>templates</t>
        </is>
      </c>
      <c r="B110" s="1" t="inlineStr">
        <is>
          <t>Applied filters</t>
        </is>
      </c>
      <c r="C110" s="1" t="inlineStr">
        <is>
          <t>{}</t>
        </is>
      </c>
    </row>
    <row r="111">
      <c r="A111" s="1" t="inlineStr">
        <is>
          <t>templates</t>
        </is>
      </c>
      <c r="B111" s="1" t="inlineStr">
        <is>
          <t>Sort</t>
        </is>
      </c>
      <c r="C111" s="1" t="inlineStr">
        <is>
          <t>createdAt DESC</t>
        </is>
      </c>
    </row>
    <row r="112">
      <c r="A112" s="1" t="inlineStr">
        <is>
          <t>templates</t>
        </is>
      </c>
      <c r="B112" s="1" t="inlineStr">
        <is>
          <t>Units</t>
        </is>
      </c>
      <c r="C112" s="1" t="inlineStr">
        <is>
          <t>Counts / fractions; USD and KHR separate</t>
        </is>
      </c>
    </row>
    <row r="113">
      <c r="A113" s="1" t="inlineStr">
        <is>
          <t>templates</t>
        </is>
      </c>
      <c r="B113" s="1" t="inlineStr">
        <is>
          <t>Classification</t>
        </is>
      </c>
      <c r="C113" s="1" t="inlineStr">
        <is>
          <t>Confidential — authorized administrative use</t>
        </is>
      </c>
    </row>
    <row r="114">
      <c r="A114" s="1" t="inlineStr">
        <is>
          <t>templates</t>
        </is>
      </c>
      <c r="B114" s="1" t="inlineStr">
        <is>
          <t>Source</t>
        </is>
      </c>
      <c r="C114" s="1" t="inlineStr">
        <is>
          <t>System-generated persisted projections</t>
        </is>
      </c>
    </row>
    <row r="115">
      <c r="A115" s="1" t="inlineStr">
        <is>
          <t>templates</t>
        </is>
      </c>
      <c r="B115" s="1" t="inlineStr">
        <is>
          <t>Version</t>
        </is>
      </c>
      <c r="C115" s="1" t="inlineStr">
        <is>
          <t>2026-10-24.1</t>
        </is>
      </c>
    </row>
    <row r="116">
      <c r="A116" s="1" t="inlineStr">
        <is>
          <t>templates</t>
        </is>
      </c>
      <c r="B116" s="1" t="inlineStr">
        <is>
          <t>Note</t>
        </is>
      </c>
      <c r="C116" s="1" t="inlineStr">
        <is>
          <t>Activity counts use invitation-created and payment-paid dates in the selected period. createdAt additionally selects the template cohort. Conversion is unavailable without a measured view denominator.</t>
        </is>
      </c>
    </row>
    <row r="117">
      <c r="A117" s="1" t="inlineStr">
        <is>
          <t>subscriptions</t>
        </is>
      </c>
      <c r="B117" s="1" t="inlineStr">
        <is>
          <t>Brand</t>
        </is>
      </c>
      <c r="C117" s="1" t="inlineStr">
        <is>
          <t>KoupReng E-Invitation</t>
        </is>
      </c>
    </row>
    <row r="118">
      <c r="A118" s="1" t="inlineStr">
        <is>
          <t>subscriptions</t>
        </is>
      </c>
      <c r="B118" s="1" t="inlineStr">
        <is>
          <t>Report</t>
        </is>
      </c>
      <c r="C118" s="1" t="inlineStr">
        <is>
          <t>subscriptions</t>
        </is>
      </c>
    </row>
    <row r="119">
      <c r="A119" s="1" t="inlineStr">
        <is>
          <t>subscriptions</t>
        </is>
      </c>
      <c r="B119" s="1" t="inlineStr">
        <is>
          <t>Khmer title</t>
        </is>
      </c>
      <c r="C119" s="1" t="inlineStr">
        <is>
          <t>របាយការណ៍សមាជិកភាព</t>
        </is>
      </c>
    </row>
    <row r="120">
      <c r="A120" s="1" t="inlineStr">
        <is>
          <t>subscriptions</t>
        </is>
      </c>
      <c r="B120" s="1" t="inlineStr">
        <is>
          <t>English title</t>
        </is>
      </c>
      <c r="C120" s="1" t="inlineStr">
        <is>
          <t>Subscriptions</t>
        </is>
      </c>
    </row>
    <row r="121">
      <c r="A121" s="1" t="inlineStr">
        <is>
          <t>subscriptions</t>
        </is>
      </c>
      <c r="B121" s="1" t="inlineStr">
        <is>
          <t>From (inclusive)</t>
        </is>
      </c>
      <c r="C121" s="1" t="inlineStr">
        <is>
          <t>2026-10-15</t>
        </is>
      </c>
    </row>
    <row r="122">
      <c r="A122" s="1" t="inlineStr">
        <is>
          <t>subscriptions</t>
        </is>
      </c>
      <c r="B122" s="1" t="inlineStr">
        <is>
          <t>To (exclusive)</t>
        </is>
      </c>
      <c r="C122" s="1" t="inlineStr">
        <is>
          <t>2026-10-16</t>
        </is>
      </c>
    </row>
    <row r="123">
      <c r="A123" s="1" t="inlineStr">
        <is>
          <t>subscriptions</t>
        </is>
      </c>
      <c r="B123" s="1" t="inlineStr">
        <is>
          <t>Date dimension</t>
        </is>
      </c>
      <c r="C123" s="1" t="inlineStr">
        <is>
          <t>createdAt</t>
        </is>
      </c>
    </row>
    <row r="124">
      <c r="A124" s="1" t="inlineStr">
        <is>
          <t>subscriptions</t>
        </is>
      </c>
      <c r="B124" s="1" t="inlineStr">
        <is>
          <t>Timezone</t>
        </is>
      </c>
      <c r="C124" s="1" t="inlineStr">
        <is>
          <t>Asia/Phnom_Penh</t>
        </is>
      </c>
    </row>
    <row r="125">
      <c r="A125" s="1" t="inlineStr">
        <is>
          <t>subscriptions</t>
        </is>
      </c>
      <c r="B125" s="1" t="inlineStr">
        <is>
          <t>Generated at</t>
        </is>
      </c>
      <c r="C125" s="1" t="inlineStr">
        <is>
          <t>2026-10-15T17:00+07:00[Asia/Phnom_Penh]</t>
        </is>
      </c>
    </row>
    <row r="126">
      <c r="A126" s="1" t="inlineStr">
        <is>
          <t>subscriptions</t>
        </is>
      </c>
      <c r="B126" s="1" t="inlineStr">
        <is>
          <t>Snapshot ID</t>
        </is>
      </c>
      <c r="C126" s="1" t="inlineStr">
        <is>
          <t>full-fixture</t>
        </is>
      </c>
    </row>
    <row r="127">
      <c r="A127" s="1" t="inlineStr">
        <is>
          <t>subscriptions</t>
        </is>
      </c>
      <c r="B127" s="1" t="inlineStr">
        <is>
          <t>Scope</t>
        </is>
      </c>
      <c r="C127" s="1" t="inlineStr">
        <is>
          <t>ALL FILTERED RECORDS</t>
        </is>
      </c>
    </row>
    <row r="128">
      <c r="A128" s="1" t="inlineStr">
        <is>
          <t>subscriptions</t>
        </is>
      </c>
      <c r="B128" s="1" t="inlineStr">
        <is>
          <t>Matching records</t>
        </is>
      </c>
      <c r="C128" s="2" t="n">
        <v>3.0</v>
      </c>
    </row>
    <row r="129">
      <c r="A129" s="1" t="inlineStr">
        <is>
          <t>subscriptions</t>
        </is>
      </c>
      <c r="B129" s="1" t="inlineStr">
        <is>
          <t>Applied filters</t>
        </is>
      </c>
      <c r="C129" s="1" t="inlineStr">
        <is>
          <t>{}</t>
        </is>
      </c>
    </row>
    <row r="130">
      <c r="A130" s="1" t="inlineStr">
        <is>
          <t>subscriptions</t>
        </is>
      </c>
      <c r="B130" s="1" t="inlineStr">
        <is>
          <t>Sort</t>
        </is>
      </c>
      <c r="C130" s="1" t="inlineStr">
        <is>
          <t>createdAt DESC</t>
        </is>
      </c>
    </row>
    <row r="131">
      <c r="A131" s="1" t="inlineStr">
        <is>
          <t>subscriptions</t>
        </is>
      </c>
      <c r="B131" s="1" t="inlineStr">
        <is>
          <t>Units</t>
        </is>
      </c>
      <c r="C131" s="1" t="inlineStr">
        <is>
          <t>Counts / fractions; USD and KHR separate</t>
        </is>
      </c>
    </row>
    <row r="132">
      <c r="A132" s="1" t="inlineStr">
        <is>
          <t>subscriptions</t>
        </is>
      </c>
      <c r="B132" s="1" t="inlineStr">
        <is>
          <t>Classification</t>
        </is>
      </c>
      <c r="C132" s="1" t="inlineStr">
        <is>
          <t>Confidential — authorized administrative use</t>
        </is>
      </c>
    </row>
    <row r="133">
      <c r="A133" s="1" t="inlineStr">
        <is>
          <t>subscriptions</t>
        </is>
      </c>
      <c r="B133" s="1" t="inlineStr">
        <is>
          <t>Source</t>
        </is>
      </c>
      <c r="C133" s="1" t="inlineStr">
        <is>
          <t>System-generated persisted projections</t>
        </is>
      </c>
    </row>
    <row r="134">
      <c r="A134" s="1" t="inlineStr">
        <is>
          <t>subscriptions</t>
        </is>
      </c>
      <c r="B134" s="1" t="inlineStr">
        <is>
          <t>Version</t>
        </is>
      </c>
      <c r="C134" s="1" t="inlineStr">
        <is>
          <t>2026-10-24.1</t>
        </is>
      </c>
    </row>
    <row r="135">
      <c r="A135" s="1" t="inlineStr">
        <is>
          <t>subscriptions</t>
        </is>
      </c>
      <c r="B135" s="1" t="inlineStr">
        <is>
          <t>Note</t>
        </is>
      </c>
      <c r="C135" s="1" t="inlineStr">
        <is>
          <t>Subscription purchases occur once in the unified payment ledger, never added a second time to receipts. Renewals/upgrades/downgrades are unavailable without explicit transition history.</t>
        </is>
      </c>
    </row>
    <row r="136">
      <c r="A136" s="1" t="inlineStr">
        <is>
          <t>engagement</t>
        </is>
      </c>
      <c r="B136" s="1" t="inlineStr">
        <is>
          <t>Brand</t>
        </is>
      </c>
      <c r="C136" s="1" t="inlineStr">
        <is>
          <t>KoupReng E-Invitation</t>
        </is>
      </c>
    </row>
    <row r="137">
      <c r="A137" s="1" t="inlineStr">
        <is>
          <t>engagement</t>
        </is>
      </c>
      <c r="B137" s="1" t="inlineStr">
        <is>
          <t>Report</t>
        </is>
      </c>
      <c r="C137" s="1" t="inlineStr">
        <is>
          <t>engagement</t>
        </is>
      </c>
    </row>
    <row r="138">
      <c r="A138" s="1" t="inlineStr">
        <is>
          <t>engagement</t>
        </is>
      </c>
      <c r="B138" s="1" t="inlineStr">
        <is>
          <t>Khmer title</t>
        </is>
      </c>
      <c r="C138" s="1" t="inlineStr">
        <is>
          <t>របាយការណ៍ភ្ញៀវ និងការចូលរួម</t>
        </is>
      </c>
    </row>
    <row r="139">
      <c r="A139" s="1" t="inlineStr">
        <is>
          <t>engagement</t>
        </is>
      </c>
      <c r="B139" s="1" t="inlineStr">
        <is>
          <t>English title</t>
        </is>
      </c>
      <c r="C139" s="1" t="inlineStr">
        <is>
          <t>Guest, RSVP and check-in analytics</t>
        </is>
      </c>
    </row>
    <row r="140">
      <c r="A140" s="1" t="inlineStr">
        <is>
          <t>engagement</t>
        </is>
      </c>
      <c r="B140" s="1" t="inlineStr">
        <is>
          <t>From (inclusive)</t>
        </is>
      </c>
      <c r="C140" s="1" t="inlineStr">
        <is>
          <t>2026-10-15</t>
        </is>
      </c>
    </row>
    <row r="141">
      <c r="A141" s="1" t="inlineStr">
        <is>
          <t>engagement</t>
        </is>
      </c>
      <c r="B141" s="1" t="inlineStr">
        <is>
          <t>To (exclusive)</t>
        </is>
      </c>
      <c r="C141" s="1" t="inlineStr">
        <is>
          <t>2026-10-16</t>
        </is>
      </c>
    </row>
    <row r="142">
      <c r="A142" s="1" t="inlineStr">
        <is>
          <t>engagement</t>
        </is>
      </c>
      <c r="B142" s="1" t="inlineStr">
        <is>
          <t>Date dimension</t>
        </is>
      </c>
      <c r="C142" s="1" t="inlineStr">
        <is>
          <t>createdAt</t>
        </is>
      </c>
    </row>
    <row r="143">
      <c r="A143" s="1" t="inlineStr">
        <is>
          <t>engagement</t>
        </is>
      </c>
      <c r="B143" s="1" t="inlineStr">
        <is>
          <t>Timezone</t>
        </is>
      </c>
      <c r="C143" s="1" t="inlineStr">
        <is>
          <t>Asia/Phnom_Penh</t>
        </is>
      </c>
    </row>
    <row r="144">
      <c r="A144" s="1" t="inlineStr">
        <is>
          <t>engagement</t>
        </is>
      </c>
      <c r="B144" s="1" t="inlineStr">
        <is>
          <t>Generated at</t>
        </is>
      </c>
      <c r="C144" s="1" t="inlineStr">
        <is>
          <t>2026-10-15T17:00+07:00[Asia/Phnom_Penh]</t>
        </is>
      </c>
    </row>
    <row r="145">
      <c r="A145" s="1" t="inlineStr">
        <is>
          <t>engagement</t>
        </is>
      </c>
      <c r="B145" s="1" t="inlineStr">
        <is>
          <t>Snapshot ID</t>
        </is>
      </c>
      <c r="C145" s="1" t="inlineStr">
        <is>
          <t>full-fixture</t>
        </is>
      </c>
    </row>
    <row r="146">
      <c r="A146" s="1" t="inlineStr">
        <is>
          <t>engagement</t>
        </is>
      </c>
      <c r="B146" s="1" t="inlineStr">
        <is>
          <t>Scope</t>
        </is>
      </c>
      <c r="C146" s="1" t="inlineStr">
        <is>
          <t>ALL FILTERED RECORDS</t>
        </is>
      </c>
    </row>
    <row r="147">
      <c r="A147" s="1" t="inlineStr">
        <is>
          <t>engagement</t>
        </is>
      </c>
      <c r="B147" s="1" t="inlineStr">
        <is>
          <t>Matching records</t>
        </is>
      </c>
      <c r="C147" s="2" t="n">
        <v>3.0</v>
      </c>
    </row>
    <row r="148">
      <c r="A148" s="1" t="inlineStr">
        <is>
          <t>engagement</t>
        </is>
      </c>
      <c r="B148" s="1" t="inlineStr">
        <is>
          <t>Applied filters</t>
        </is>
      </c>
      <c r="C148" s="1" t="inlineStr">
        <is>
          <t>{}</t>
        </is>
      </c>
    </row>
    <row r="149">
      <c r="A149" s="1" t="inlineStr">
        <is>
          <t>engagement</t>
        </is>
      </c>
      <c r="B149" s="1" t="inlineStr">
        <is>
          <t>Sort</t>
        </is>
      </c>
      <c r="C149" s="1" t="inlineStr">
        <is>
          <t>createdAt DESC</t>
        </is>
      </c>
    </row>
    <row r="150">
      <c r="A150" s="1" t="inlineStr">
        <is>
          <t>engagement</t>
        </is>
      </c>
      <c r="B150" s="1" t="inlineStr">
        <is>
          <t>Units</t>
        </is>
      </c>
      <c r="C150" s="1" t="inlineStr">
        <is>
          <t>Counts / fractions; USD and KHR separate</t>
        </is>
      </c>
    </row>
    <row r="151">
      <c r="A151" s="1" t="inlineStr">
        <is>
          <t>engagement</t>
        </is>
      </c>
      <c r="B151" s="1" t="inlineStr">
        <is>
          <t>Classification</t>
        </is>
      </c>
      <c r="C151" s="1" t="inlineStr">
        <is>
          <t>Confidential — authorized administrative use</t>
        </is>
      </c>
    </row>
    <row r="152">
      <c r="A152" s="1" t="inlineStr">
        <is>
          <t>engagement</t>
        </is>
      </c>
      <c r="B152" s="1" t="inlineStr">
        <is>
          <t>Source</t>
        </is>
      </c>
      <c r="C152" s="1" t="inlineStr">
        <is>
          <t>System-generated persisted projections</t>
        </is>
      </c>
    </row>
    <row r="153">
      <c r="A153" s="1" t="inlineStr">
        <is>
          <t>engagement</t>
        </is>
      </c>
      <c r="B153" s="1" t="inlineStr">
        <is>
          <t>Version</t>
        </is>
      </c>
      <c r="C153" s="1" t="inlineStr">
        <is>
          <t>2026-10-24.1</t>
        </is>
      </c>
    </row>
    <row r="154">
      <c r="A154" s="1" t="inlineStr">
        <is>
          <t>engagement</t>
        </is>
      </c>
      <c r="B154" s="1" t="inlineStr">
        <is>
          <t>Note</t>
        </is>
      </c>
      <c r="C154" s="1" t="inlineStr">
        <is>
          <t>Event-level aggregate only: no identifiable guest export. Zero denominators are unavailable, not zero percent. Sent is a persisted send marker, not confirmed delivery. Anonymous RSVPs do not establish distinct guest identity.</t>
        </is>
      </c>
    </row>
    <row r="155">
      <c r="A155" s="1" t="inlineStr">
        <is>
          <t>system</t>
        </is>
      </c>
      <c r="B155" s="1" t="inlineStr">
        <is>
          <t>Brand</t>
        </is>
      </c>
      <c r="C155" s="1" t="inlineStr">
        <is>
          <t>KoupReng E-Invitation</t>
        </is>
      </c>
    </row>
    <row r="156">
      <c r="A156" s="1" t="inlineStr">
        <is>
          <t>system</t>
        </is>
      </c>
      <c r="B156" s="1" t="inlineStr">
        <is>
          <t>Report</t>
        </is>
      </c>
      <c r="C156" s="1" t="inlineStr">
        <is>
          <t>system</t>
        </is>
      </c>
    </row>
    <row r="157">
      <c r="A157" s="1" t="inlineStr">
        <is>
          <t>system</t>
        </is>
      </c>
      <c r="B157" s="1" t="inlineStr">
        <is>
          <t>Khmer title</t>
        </is>
      </c>
      <c r="C157" s="1" t="inlineStr">
        <is>
          <t>របាយការណ៍ប្រព័ន្ធ និងសវនកម្ម</t>
        </is>
      </c>
    </row>
    <row r="158">
      <c r="A158" s="1" t="inlineStr">
        <is>
          <t>system</t>
        </is>
      </c>
      <c r="B158" s="1" t="inlineStr">
        <is>
          <t>English title</t>
        </is>
      </c>
      <c r="C158" s="1" t="inlineStr">
        <is>
          <t>System and audit</t>
        </is>
      </c>
    </row>
    <row r="159">
      <c r="A159" s="1" t="inlineStr">
        <is>
          <t>system</t>
        </is>
      </c>
      <c r="B159" s="1" t="inlineStr">
        <is>
          <t>From (inclusive)</t>
        </is>
      </c>
      <c r="C159" s="1" t="inlineStr">
        <is>
          <t>2026-10-15</t>
        </is>
      </c>
    </row>
    <row r="160">
      <c r="A160" s="1" t="inlineStr">
        <is>
          <t>system</t>
        </is>
      </c>
      <c r="B160" s="1" t="inlineStr">
        <is>
          <t>To (exclusive)</t>
        </is>
      </c>
      <c r="C160" s="1" t="inlineStr">
        <is>
          <t>2026-10-16</t>
        </is>
      </c>
    </row>
    <row r="161">
      <c r="A161" s="1" t="inlineStr">
        <is>
          <t>system</t>
        </is>
      </c>
      <c r="B161" s="1" t="inlineStr">
        <is>
          <t>Date dimension</t>
        </is>
      </c>
      <c r="C161" s="1" t="inlineStr">
        <is>
          <t>createdAt</t>
        </is>
      </c>
    </row>
    <row r="162">
      <c r="A162" s="1" t="inlineStr">
        <is>
          <t>system</t>
        </is>
      </c>
      <c r="B162" s="1" t="inlineStr">
        <is>
          <t>Timezone</t>
        </is>
      </c>
      <c r="C162" s="1" t="inlineStr">
        <is>
          <t>Asia/Phnom_Penh</t>
        </is>
      </c>
    </row>
    <row r="163">
      <c r="A163" s="1" t="inlineStr">
        <is>
          <t>system</t>
        </is>
      </c>
      <c r="B163" s="1" t="inlineStr">
        <is>
          <t>Generated at</t>
        </is>
      </c>
      <c r="C163" s="1" t="inlineStr">
        <is>
          <t>2026-10-15T17:00+07:00[Asia/Phnom_Penh]</t>
        </is>
      </c>
    </row>
    <row r="164">
      <c r="A164" s="1" t="inlineStr">
        <is>
          <t>system</t>
        </is>
      </c>
      <c r="B164" s="1" t="inlineStr">
        <is>
          <t>Snapshot ID</t>
        </is>
      </c>
      <c r="C164" s="1" t="inlineStr">
        <is>
          <t>full-fixture</t>
        </is>
      </c>
    </row>
    <row r="165">
      <c r="A165" s="1" t="inlineStr">
        <is>
          <t>system</t>
        </is>
      </c>
      <c r="B165" s="1" t="inlineStr">
        <is>
          <t>Scope</t>
        </is>
      </c>
      <c r="C165" s="1" t="inlineStr">
        <is>
          <t>ALL FILTERED RECORDS</t>
        </is>
      </c>
    </row>
    <row r="166">
      <c r="A166" s="1" t="inlineStr">
        <is>
          <t>system</t>
        </is>
      </c>
      <c r="B166" s="1" t="inlineStr">
        <is>
          <t>Matching records</t>
        </is>
      </c>
      <c r="C166" s="2" t="n">
        <v>9.0</v>
      </c>
    </row>
    <row r="167">
      <c r="A167" s="1" t="inlineStr">
        <is>
          <t>system</t>
        </is>
      </c>
      <c r="B167" s="1" t="inlineStr">
        <is>
          <t>Applied filters</t>
        </is>
      </c>
      <c r="C167" s="1" t="inlineStr">
        <is>
          <t>{}</t>
        </is>
      </c>
    </row>
    <row r="168">
      <c r="A168" s="1" t="inlineStr">
        <is>
          <t>system</t>
        </is>
      </c>
      <c r="B168" s="1" t="inlineStr">
        <is>
          <t>Sort</t>
        </is>
      </c>
      <c r="C168" s="1" t="inlineStr">
        <is>
          <t>createdAt DESC</t>
        </is>
      </c>
    </row>
    <row r="169">
      <c r="A169" s="1" t="inlineStr">
        <is>
          <t>system</t>
        </is>
      </c>
      <c r="B169" s="1" t="inlineStr">
        <is>
          <t>Units</t>
        </is>
      </c>
      <c r="C169" s="1" t="inlineStr">
        <is>
          <t>Counts / fractions; USD and KHR separate</t>
        </is>
      </c>
    </row>
    <row r="170">
      <c r="A170" s="1" t="inlineStr">
        <is>
          <t>system</t>
        </is>
      </c>
      <c r="B170" s="1" t="inlineStr">
        <is>
          <t>Classification</t>
        </is>
      </c>
      <c r="C170" s="1" t="inlineStr">
        <is>
          <t>Confidential — authorized administrative use</t>
        </is>
      </c>
    </row>
    <row r="171">
      <c r="A171" s="1" t="inlineStr">
        <is>
          <t>system</t>
        </is>
      </c>
      <c r="B171" s="1" t="inlineStr">
        <is>
          <t>Source</t>
        </is>
      </c>
      <c r="C171" s="1" t="inlineStr">
        <is>
          <t>System-generated persisted projections</t>
        </is>
      </c>
    </row>
    <row r="172">
      <c r="A172" s="1" t="inlineStr">
        <is>
          <t>system</t>
        </is>
      </c>
      <c r="B172" s="1" t="inlineStr">
        <is>
          <t>Version</t>
        </is>
      </c>
      <c r="C172" s="1" t="inlineStr">
        <is>
          <t>2026-10-24.1</t>
        </is>
      </c>
    </row>
    <row r="173">
      <c r="A173" s="1" t="inlineStr">
        <is>
          <t>system</t>
        </is>
      </c>
      <c r="B173" s="1" t="inlineStr">
        <is>
          <t>Note</t>
        </is>
      </c>
      <c r="C173" s="1" t="inlineStr">
        <is>
          <t>Persisted audit actions, failed notifications and payment review exceptions. Raw messages, addresses, callback payloads and bank data are withheld. Infrastructure uptime and unpersisted API failures are unavailable.</t>
        </is>
      </c>
    </row>
    <row r="174">
      <c r="A174" s="1" t="inlineStr">
        <is>
          <t>dictionary</t>
        </is>
      </c>
      <c r="B174" s="1" t="inlineStr">
        <is>
          <t>Brand</t>
        </is>
      </c>
      <c r="C174" s="1" t="inlineStr">
        <is>
          <t>KoupReng E-Invitation</t>
        </is>
      </c>
    </row>
    <row r="175">
      <c r="A175" s="1" t="inlineStr">
        <is>
          <t>dictionary</t>
        </is>
      </c>
      <c r="B175" s="1" t="inlineStr">
        <is>
          <t>Report</t>
        </is>
      </c>
      <c r="C175" s="1" t="inlineStr">
        <is>
          <t>dictionary</t>
        </is>
      </c>
    </row>
    <row r="176">
      <c r="A176" s="1" t="inlineStr">
        <is>
          <t>dictionary</t>
        </is>
      </c>
      <c r="B176" s="1" t="inlineStr">
        <is>
          <t>Khmer title</t>
        </is>
      </c>
      <c r="C176" s="1" t="inlineStr">
        <is>
          <t>វចនានុក្រមសូចនាករ</t>
        </is>
      </c>
    </row>
    <row r="177">
      <c r="A177" s="1" t="inlineStr">
        <is>
          <t>dictionary</t>
        </is>
      </c>
      <c r="B177" s="1" t="inlineStr">
        <is>
          <t>English title</t>
        </is>
      </c>
      <c r="C177" s="1" t="inlineStr">
        <is>
          <t>KPI dictionary</t>
        </is>
      </c>
    </row>
    <row r="178">
      <c r="A178" s="1" t="inlineStr">
        <is>
          <t>dictionary</t>
        </is>
      </c>
      <c r="B178" s="1" t="inlineStr">
        <is>
          <t>From (inclusive)</t>
        </is>
      </c>
      <c r="C178" s="1" t="inlineStr">
        <is>
          <t>2026-10-15</t>
        </is>
      </c>
    </row>
    <row r="179">
      <c r="A179" s="1" t="inlineStr">
        <is>
          <t>dictionary</t>
        </is>
      </c>
      <c r="B179" s="1" t="inlineStr">
        <is>
          <t>To (exclusive)</t>
        </is>
      </c>
      <c r="C179" s="1" t="inlineStr">
        <is>
          <t>2026-10-16</t>
        </is>
      </c>
    </row>
    <row r="180">
      <c r="A180" s="1" t="inlineStr">
        <is>
          <t>dictionary</t>
        </is>
      </c>
      <c r="B180" s="1" t="inlineStr">
        <is>
          <t>Date dimension</t>
        </is>
      </c>
      <c r="C180" s="1" t="inlineStr">
        <is>
          <t>definition</t>
        </is>
      </c>
    </row>
    <row r="181">
      <c r="A181" s="1" t="inlineStr">
        <is>
          <t>dictionary</t>
        </is>
      </c>
      <c r="B181" s="1" t="inlineStr">
        <is>
          <t>Timezone</t>
        </is>
      </c>
      <c r="C181" s="1" t="inlineStr">
        <is>
          <t>Asia/Phnom_Penh</t>
        </is>
      </c>
    </row>
    <row r="182">
      <c r="A182" s="1" t="inlineStr">
        <is>
          <t>dictionary</t>
        </is>
      </c>
      <c r="B182" s="1" t="inlineStr">
        <is>
          <t>Generated at</t>
        </is>
      </c>
      <c r="C182" s="1" t="inlineStr">
        <is>
          <t>2026-10-15T17:00+07:00[Asia/Phnom_Penh]</t>
        </is>
      </c>
    </row>
    <row r="183">
      <c r="A183" s="1" t="inlineStr">
        <is>
          <t>dictionary</t>
        </is>
      </c>
      <c r="B183" s="1" t="inlineStr">
        <is>
          <t>Snapshot ID</t>
        </is>
      </c>
      <c r="C183" s="1" t="inlineStr">
        <is>
          <t>full-fixture</t>
        </is>
      </c>
    </row>
    <row r="184">
      <c r="A184" s="1" t="inlineStr">
        <is>
          <t>dictionary</t>
        </is>
      </c>
      <c r="B184" s="1" t="inlineStr">
        <is>
          <t>Scope</t>
        </is>
      </c>
      <c r="C184" s="1" t="inlineStr">
        <is>
          <t>ALL FILTERED RECORDS</t>
        </is>
      </c>
    </row>
    <row r="185">
      <c r="A185" s="1" t="inlineStr">
        <is>
          <t>dictionary</t>
        </is>
      </c>
      <c r="B185" s="1" t="inlineStr">
        <is>
          <t>Matching records</t>
        </is>
      </c>
      <c r="C185" s="2" t="n">
        <v>28.0</v>
      </c>
    </row>
    <row r="186">
      <c r="A186" s="1" t="inlineStr">
        <is>
          <t>dictionary</t>
        </is>
      </c>
      <c r="B186" s="1" t="inlineStr">
        <is>
          <t>Applied filters</t>
        </is>
      </c>
      <c r="C186" s="1" t="inlineStr">
        <is>
          <t>{}</t>
        </is>
      </c>
    </row>
    <row r="187">
      <c r="A187" s="1" t="inlineStr">
        <is>
          <t>dictionary</t>
        </is>
      </c>
      <c r="B187" s="1" t="inlineStr">
        <is>
          <t>Sort</t>
        </is>
      </c>
      <c r="C187" s="1" t="inlineStr">
        <is>
          <t>id DESC</t>
        </is>
      </c>
    </row>
    <row r="188">
      <c r="A188" s="1" t="inlineStr">
        <is>
          <t>dictionary</t>
        </is>
      </c>
      <c r="B188" s="1" t="inlineStr">
        <is>
          <t>Units</t>
        </is>
      </c>
      <c r="C188" s="1" t="inlineStr">
        <is>
          <t>Counts / fractions; USD and KHR separate</t>
        </is>
      </c>
    </row>
    <row r="189">
      <c r="A189" s="1" t="inlineStr">
        <is>
          <t>dictionary</t>
        </is>
      </c>
      <c r="B189" s="1" t="inlineStr">
        <is>
          <t>Classification</t>
        </is>
      </c>
      <c r="C189" s="1" t="inlineStr">
        <is>
          <t>Confidential — authorized administrative use</t>
        </is>
      </c>
    </row>
    <row r="190">
      <c r="A190" s="1" t="inlineStr">
        <is>
          <t>dictionary</t>
        </is>
      </c>
      <c r="B190" s="1" t="inlineStr">
        <is>
          <t>Source</t>
        </is>
      </c>
      <c r="C190" s="1" t="inlineStr">
        <is>
          <t>System-generated persisted projections</t>
        </is>
      </c>
    </row>
    <row r="191">
      <c r="A191" s="1" t="inlineStr">
        <is>
          <t>dictionary</t>
        </is>
      </c>
      <c r="B191" s="1" t="inlineStr">
        <is>
          <t>Version</t>
        </is>
      </c>
      <c r="C191" s="1" t="inlineStr">
        <is>
          <t>2026-10-24.1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2026-10-27T08:46:00Z</dcterms:created>
  <dc:creator>Apache POI</dc:creator>
</cp:coreProperties>
</file>