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4057"/>
      <sz val="14"/>
    </font>
  </fonts>
  <fills count="4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  <col width="20" customWidth="1" min="4" max="4"/>
    <col width="15" customWidth="1" min="5" max="5"/>
    <col width="18" customWidth="1" min="6" max="6"/>
    <col width="25" customWidth="1" min="7" max="7"/>
    <col width="18" customWidth="1" min="8" max="8"/>
    <col width="8" customWidth="1" min="9" max="9"/>
  </cols>
  <sheetData>
    <row r="1" ht="25" customHeight="1">
      <c r="A1" s="1" t="inlineStr">
        <is>
          <t>id_produit</t>
        </is>
      </c>
      <c r="B1" s="1" t="inlineStr">
        <is>
          <t>nom_produit</t>
        </is>
      </c>
      <c r="C1" s="1" t="inlineStr">
        <is>
          <t>categorie</t>
        </is>
      </c>
      <c r="D1" s="1" t="inlineStr">
        <is>
          <t>groupe</t>
        </is>
      </c>
      <c r="E1" s="1" t="inlineStr">
        <is>
          <t>prix_unitaire</t>
        </is>
      </c>
      <c r="F1" s="1" t="inlineStr">
        <is>
          <t>stock_disponible</t>
        </is>
      </c>
      <c r="G1" s="1" t="inlineStr">
        <is>
          <t>fournisseur</t>
        </is>
      </c>
      <c r="H1" s="1" t="inlineStr">
        <is>
          <t>date_lancement</t>
        </is>
      </c>
      <c r="I1" s="1" t="inlineStr">
        <is>
          <t>actif</t>
        </is>
      </c>
    </row>
    <row r="2">
      <c r="A2" s="2" t="n">
        <v>1</v>
      </c>
      <c r="B2" s="3" t="inlineStr">
        <is>
          <t>HP LaserJet Pro M404</t>
        </is>
      </c>
      <c r="C2" s="3" t="inlineStr">
        <is>
          <t>Laser Monochrome</t>
        </is>
      </c>
      <c r="D2" s="3" t="inlineStr">
        <is>
          <t>Milieu de gamme</t>
        </is>
      </c>
      <c r="E2" s="2" t="n">
        <v>299.99</v>
      </c>
      <c r="F2" s="2" t="n">
        <v>264</v>
      </c>
      <c r="G2" s="3" t="inlineStr">
        <is>
          <t>Canon France</t>
        </is>
      </c>
      <c r="H2" s="3" t="inlineStr">
        <is>
          <t>2020-09-09</t>
        </is>
      </c>
      <c r="I2" s="2" t="inlineStr">
        <is>
          <t>Non</t>
        </is>
      </c>
    </row>
    <row r="3">
      <c r="A3" s="4" t="n">
        <v>2</v>
      </c>
      <c r="B3" s="5" t="inlineStr">
        <is>
          <t>HP Color LaserJet M454</t>
        </is>
      </c>
      <c r="C3" s="5" t="inlineStr">
        <is>
          <t>Laser Couleur</t>
        </is>
      </c>
      <c r="D3" s="5" t="inlineStr">
        <is>
          <t>Milieu de gamme</t>
        </is>
      </c>
      <c r="E3" s="4" t="n">
        <v>449.99</v>
      </c>
      <c r="F3" s="4" t="n">
        <v>96</v>
      </c>
      <c r="G3" s="5" t="inlineStr">
        <is>
          <t>Zebra Technologies</t>
        </is>
      </c>
      <c r="H3" s="5" t="inlineStr">
        <is>
          <t>2019-08-25</t>
        </is>
      </c>
      <c r="I3" s="4" t="inlineStr">
        <is>
          <t>Non</t>
        </is>
      </c>
    </row>
    <row r="4">
      <c r="A4" s="2" t="n">
        <v>3</v>
      </c>
      <c r="B4" s="3" t="inlineStr">
        <is>
          <t>Canon PIXMA G3560</t>
        </is>
      </c>
      <c r="C4" s="3" t="inlineStr">
        <is>
          <t>Jet d'encre</t>
        </is>
      </c>
      <c r="D4" s="3" t="inlineStr">
        <is>
          <t>Entrée de gamme</t>
        </is>
      </c>
      <c r="E4" s="2" t="n">
        <v>179.99</v>
      </c>
      <c r="F4" s="2" t="n">
        <v>349</v>
      </c>
      <c r="G4" s="3" t="inlineStr">
        <is>
          <t>Brother France</t>
        </is>
      </c>
      <c r="H4" s="3" t="inlineStr">
        <is>
          <t>2020-05-13</t>
        </is>
      </c>
      <c r="I4" s="2" t="inlineStr">
        <is>
          <t>Oui</t>
        </is>
      </c>
    </row>
    <row r="5">
      <c r="A5" s="4" t="n">
        <v>4</v>
      </c>
      <c r="B5" s="5" t="inlineStr">
        <is>
          <t>Epson EcoTank ET-4850</t>
        </is>
      </c>
      <c r="C5" s="5" t="inlineStr">
        <is>
          <t>Multifonction</t>
        </is>
      </c>
      <c r="D5" s="5" t="inlineStr">
        <is>
          <t>Milieu de gamme</t>
        </is>
      </c>
      <c r="E5" s="4" t="n">
        <v>389.99</v>
      </c>
      <c r="F5" s="4" t="n">
        <v>97</v>
      </c>
      <c r="G5" s="5" t="inlineStr">
        <is>
          <t>Canon France</t>
        </is>
      </c>
      <c r="H5" s="5" t="inlineStr">
        <is>
          <t>2019-08-05</t>
        </is>
      </c>
      <c r="I5" s="4" t="inlineStr">
        <is>
          <t>Non</t>
        </is>
      </c>
    </row>
    <row r="6">
      <c r="A6" s="2" t="n">
        <v>5</v>
      </c>
      <c r="B6" s="3" t="inlineStr">
        <is>
          <t>Brother MFC-L8900CDW</t>
        </is>
      </c>
      <c r="C6" s="3" t="inlineStr">
        <is>
          <t>Multifonction</t>
        </is>
      </c>
      <c r="D6" s="3" t="inlineStr">
        <is>
          <t>Professionnel</t>
        </is>
      </c>
      <c r="E6" s="2" t="n">
        <v>699.99</v>
      </c>
      <c r="F6" s="2" t="n">
        <v>376</v>
      </c>
      <c r="G6" s="3" t="inlineStr">
        <is>
          <t>HP Inc.</t>
        </is>
      </c>
      <c r="H6" s="3" t="inlineStr">
        <is>
          <t>2019-11-25</t>
        </is>
      </c>
      <c r="I6" s="2" t="inlineStr">
        <is>
          <t>Oui</t>
        </is>
      </c>
    </row>
    <row r="7">
      <c r="A7" s="4" t="n">
        <v>6</v>
      </c>
      <c r="B7" s="5" t="inlineStr">
        <is>
          <t>Xerox VersaLink C405</t>
        </is>
      </c>
      <c r="C7" s="5" t="inlineStr">
        <is>
          <t>Laser Couleur</t>
        </is>
      </c>
      <c r="D7" s="5" t="inlineStr">
        <is>
          <t>Professionnel</t>
        </is>
      </c>
      <c r="E7" s="4" t="n">
        <v>849.99</v>
      </c>
      <c r="F7" s="4" t="n">
        <v>472</v>
      </c>
      <c r="G7" s="5" t="inlineStr">
        <is>
          <t>Ricoh France</t>
        </is>
      </c>
      <c r="H7" s="5" t="inlineStr">
        <is>
          <t>2020-07-28</t>
        </is>
      </c>
      <c r="I7" s="4" t="inlineStr">
        <is>
          <t>Oui</t>
        </is>
      </c>
    </row>
    <row r="8">
      <c r="A8" s="2" t="n">
        <v>7</v>
      </c>
      <c r="B8" s="3" t="inlineStr">
        <is>
          <t>HP DesignJet T230</t>
        </is>
      </c>
      <c r="C8" s="3" t="inlineStr">
        <is>
          <t>Grand Format</t>
        </is>
      </c>
      <c r="D8" s="3" t="inlineStr">
        <is>
          <t>Professionnel</t>
        </is>
      </c>
      <c r="E8" s="2" t="n">
        <v>1299.99</v>
      </c>
      <c r="F8" s="2" t="n">
        <v>378</v>
      </c>
      <c r="G8" s="3" t="inlineStr">
        <is>
          <t>Xerox SAS</t>
        </is>
      </c>
      <c r="H8" s="3" t="inlineStr">
        <is>
          <t>2022-09-25</t>
        </is>
      </c>
      <c r="I8" s="2" t="inlineStr">
        <is>
          <t>Non</t>
        </is>
      </c>
    </row>
    <row r="9">
      <c r="A9" s="4" t="n">
        <v>8</v>
      </c>
      <c r="B9" s="5" t="inlineStr">
        <is>
          <t>Zebra ZT410</t>
        </is>
      </c>
      <c r="C9" s="5" t="inlineStr">
        <is>
          <t>Thermique</t>
        </is>
      </c>
      <c r="D9" s="5" t="inlineStr">
        <is>
          <t>Professionnel</t>
        </is>
      </c>
      <c r="E9" s="4" t="n">
        <v>1899.99</v>
      </c>
      <c r="F9" s="4" t="n">
        <v>497</v>
      </c>
      <c r="G9" s="5" t="inlineStr">
        <is>
          <t>Canon France</t>
        </is>
      </c>
      <c r="H9" s="5" t="inlineStr">
        <is>
          <t>2022-09-24</t>
        </is>
      </c>
      <c r="I9" s="4" t="inlineStr">
        <is>
          <t>Oui</t>
        </is>
      </c>
    </row>
    <row r="10">
      <c r="A10" s="2" t="n">
        <v>9</v>
      </c>
      <c r="B10" s="3" t="inlineStr">
        <is>
          <t>Canon imageCLASS MF445dw</t>
        </is>
      </c>
      <c r="C10" s="3" t="inlineStr">
        <is>
          <t>Laser Monochrome</t>
        </is>
      </c>
      <c r="D10" s="3" t="inlineStr">
        <is>
          <t>Milieu de gamme</t>
        </is>
      </c>
      <c r="E10" s="2" t="n">
        <v>379.99</v>
      </c>
      <c r="F10" s="2" t="n">
        <v>482</v>
      </c>
      <c r="G10" s="3" t="inlineStr">
        <is>
          <t>Zebra Technologies</t>
        </is>
      </c>
      <c r="H10" s="3" t="inlineStr">
        <is>
          <t>2019-07-05</t>
        </is>
      </c>
      <c r="I10" s="2" t="inlineStr">
        <is>
          <t>Oui</t>
        </is>
      </c>
    </row>
    <row r="11">
      <c r="A11" s="4" t="n">
        <v>10</v>
      </c>
      <c r="B11" s="5" t="inlineStr">
        <is>
          <t>Epson WorkForce Pro WF-4830</t>
        </is>
      </c>
      <c r="C11" s="5" t="inlineStr">
        <is>
          <t>Multifonction</t>
        </is>
      </c>
      <c r="D11" s="5" t="inlineStr">
        <is>
          <t>Milieu de gamme</t>
        </is>
      </c>
      <c r="E11" s="4" t="n">
        <v>319.99</v>
      </c>
      <c r="F11" s="4" t="n">
        <v>456</v>
      </c>
      <c r="G11" s="5" t="inlineStr">
        <is>
          <t>Brother France</t>
        </is>
      </c>
      <c r="H11" s="5" t="inlineStr">
        <is>
          <t>2022-03-25</t>
        </is>
      </c>
      <c r="I11" s="4" t="inlineStr">
        <is>
          <t>Oui</t>
        </is>
      </c>
    </row>
    <row r="12">
      <c r="A12" s="2" t="n">
        <v>11</v>
      </c>
      <c r="B12" s="3" t="inlineStr">
        <is>
          <t>Brother HL-L2350DW</t>
        </is>
      </c>
      <c r="C12" s="3" t="inlineStr">
        <is>
          <t>Laser Monochrome</t>
        </is>
      </c>
      <c r="D12" s="3" t="inlineStr">
        <is>
          <t>Entrée de gamme</t>
        </is>
      </c>
      <c r="E12" s="2" t="n">
        <v>129.99</v>
      </c>
      <c r="F12" s="2" t="n">
        <v>339</v>
      </c>
      <c r="G12" s="3" t="inlineStr">
        <is>
          <t>Kyocera Document Solutions</t>
        </is>
      </c>
      <c r="H12" s="3" t="inlineStr">
        <is>
          <t>2021-02-11</t>
        </is>
      </c>
      <c r="I12" s="2" t="inlineStr">
        <is>
          <t>Non</t>
        </is>
      </c>
    </row>
    <row r="13">
      <c r="A13" s="4" t="n">
        <v>12</v>
      </c>
      <c r="B13" s="5" t="inlineStr">
        <is>
          <t>HP OfficeJet Pro 9015</t>
        </is>
      </c>
      <c r="C13" s="5" t="inlineStr">
        <is>
          <t>Multifonction</t>
        </is>
      </c>
      <c r="D13" s="5" t="inlineStr">
        <is>
          <t>Milieu de gamme</t>
        </is>
      </c>
      <c r="E13" s="4" t="n">
        <v>259.99</v>
      </c>
      <c r="F13" s="4" t="n">
        <v>344</v>
      </c>
      <c r="G13" s="5" t="inlineStr">
        <is>
          <t>Ricoh France</t>
        </is>
      </c>
      <c r="H13" s="5" t="inlineStr">
        <is>
          <t>2020-04-22</t>
        </is>
      </c>
      <c r="I13" s="4" t="inlineStr">
        <is>
          <t>Oui</t>
        </is>
      </c>
    </row>
    <row r="14">
      <c r="A14" s="2" t="n">
        <v>13</v>
      </c>
      <c r="B14" s="3" t="inlineStr">
        <is>
          <t>Lexmark MC3224adwe</t>
        </is>
      </c>
      <c r="C14" s="3" t="inlineStr">
        <is>
          <t>Multifonction</t>
        </is>
      </c>
      <c r="D14" s="3" t="inlineStr">
        <is>
          <t>Entrée de gamme</t>
        </is>
      </c>
      <c r="E14" s="2" t="n">
        <v>199.99</v>
      </c>
      <c r="F14" s="2" t="n">
        <v>142</v>
      </c>
      <c r="G14" s="3" t="inlineStr">
        <is>
          <t>Canon France</t>
        </is>
      </c>
      <c r="H14" s="3" t="inlineStr">
        <is>
          <t>2020-08-18</t>
        </is>
      </c>
      <c r="I14" s="2" t="inlineStr">
        <is>
          <t>Oui</t>
        </is>
      </c>
    </row>
    <row r="15">
      <c r="A15" s="4" t="n">
        <v>14</v>
      </c>
      <c r="B15" s="5" t="inlineStr">
        <is>
          <t>Ricoh SP 330DN</t>
        </is>
      </c>
      <c r="C15" s="5" t="inlineStr">
        <is>
          <t>Laser Monochrome</t>
        </is>
      </c>
      <c r="D15" s="5" t="inlineStr">
        <is>
          <t>Professionnel</t>
        </is>
      </c>
      <c r="E15" s="4" t="n">
        <v>499.99</v>
      </c>
      <c r="F15" s="4" t="n">
        <v>67</v>
      </c>
      <c r="G15" s="5" t="inlineStr">
        <is>
          <t>Canon France</t>
        </is>
      </c>
      <c r="H15" s="5" t="inlineStr">
        <is>
          <t>2020-11-27</t>
        </is>
      </c>
      <c r="I15" s="4" t="inlineStr">
        <is>
          <t>Oui</t>
        </is>
      </c>
    </row>
    <row r="16">
      <c r="A16" s="2" t="n">
        <v>15</v>
      </c>
      <c r="B16" s="3" t="inlineStr">
        <is>
          <t>Kyocera ECOSYS M6630</t>
        </is>
      </c>
      <c r="C16" s="3" t="inlineStr">
        <is>
          <t>Multifonction</t>
        </is>
      </c>
      <c r="D16" s="3" t="inlineStr">
        <is>
          <t>Haut de gamme</t>
        </is>
      </c>
      <c r="E16" s="2" t="n">
        <v>799.99</v>
      </c>
      <c r="F16" s="2" t="n">
        <v>391</v>
      </c>
      <c r="G16" s="3" t="inlineStr">
        <is>
          <t>Canon France</t>
        </is>
      </c>
      <c r="H16" s="3" t="inlineStr">
        <is>
          <t>2022-03-19</t>
        </is>
      </c>
      <c r="I16" s="2" t="inlineStr">
        <is>
          <t>Oui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6" t="inlineStr">
        <is>
          <t>Statistiques Produits</t>
        </is>
      </c>
    </row>
    <row r="3">
      <c r="A3" s="7" t="inlineStr">
        <is>
          <t>Nombre de produits</t>
        </is>
      </c>
      <c r="B3" s="7">
        <f>COUNTA(Produits!A2:A16)</f>
        <v/>
      </c>
    </row>
    <row r="4">
      <c r="A4" s="7" t="inlineStr">
        <is>
          <t>Prix moyen</t>
        </is>
      </c>
      <c r="B4" s="8">
        <f>AVERAGE(Produits!E2:E16)</f>
        <v/>
      </c>
    </row>
    <row r="5">
      <c r="A5" s="7" t="inlineStr">
        <is>
          <t>Prix max</t>
        </is>
      </c>
      <c r="B5" s="8">
        <f>MAX(Produits!E2:E16)</f>
        <v/>
      </c>
    </row>
    <row r="6">
      <c r="A6" s="7" t="inlineStr">
        <is>
          <t>Prix min</t>
        </is>
      </c>
      <c r="B6" s="8">
        <f>MIN(Produits!E2:E16)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2026-03-13T05:49:02Z</dcterms:created>
  <dcterms:modified xmlns:dcterms="http://purl.org/dc/terms/" xmlns:xsi="http://www.w3.org/2001/XMLSchema-instance" xsi:type="dcterms:W3CDTF">2026-03-13T05:49:02Z</dcterms:modified>
</cp:coreProperties>
</file>